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.kieszek\Desktop\SDS\"/>
    </mc:Choice>
  </mc:AlternateContent>
  <xr:revisionPtr revIDLastSave="0" documentId="8_{8E0A8604-704C-44E1-AADC-09DA1877F7DD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Lista uprawnionych" sheetId="1" r:id="rId1"/>
  </sheets>
  <definedNames>
    <definedName name="_xlnm._FilterDatabase" localSheetId="0" hidden="1">'Lista uprawnionych'!$A$1:$DX$3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<sst xmlns="http://schemas.openxmlformats.org/spreadsheetml/2006/main" count="505" uniqueCount="320">
  <si>
    <t>Lp.</t>
  </si>
  <si>
    <t>Nazwa intytuacji uprawnionej do szczepień w etapie I - zgodnie z pkt 12 § 28a. rozp.</t>
  </si>
  <si>
    <t>Dane osoby zgłaszającej</t>
  </si>
  <si>
    <t>E-mail  osoby zgłaszającej</t>
  </si>
  <si>
    <t xml:space="preserve"> Telefon osoby zgłaszającej</t>
  </si>
  <si>
    <t>Osoby wskazane do szczepienia</t>
  </si>
  <si>
    <t xml:space="preserve">Deklarowana liczba osób do zaszczepienia </t>
  </si>
  <si>
    <t>Czy jednostka dysponuje swoimi punktami szczepień?</t>
  </si>
  <si>
    <t>Liczba punktów szczepień, jakimi dysponuje podmiot/ przepustowość punktów szczepień</t>
  </si>
  <si>
    <t>Punkty szczepień wskazane do wyszczepienia podmiotu</t>
  </si>
  <si>
    <t>Dodatkowe uwagi</t>
  </si>
  <si>
    <t>1.</t>
  </si>
  <si>
    <t>Prokuratura Krajowa</t>
  </si>
  <si>
    <t xml:space="preserve">Tomasz Tutkaj
</t>
  </si>
  <si>
    <t xml:space="preserve">Tomasz.Tutkaj@pk.gov.pl
</t>
  </si>
  <si>
    <t xml:space="preserve"> 22-12-51-503, 
696-953-932</t>
  </si>
  <si>
    <t xml:space="preserve">prokuratorzy i asesorzy prokuratury, urodzoneni nie wcześniej niż w roku 1962 </t>
  </si>
  <si>
    <t xml:space="preserve">tak </t>
  </si>
  <si>
    <t>brak konkretnych danych</t>
  </si>
  <si>
    <t>2.</t>
  </si>
  <si>
    <t>Państwowa Straż Pożarna</t>
  </si>
  <si>
    <t>Bogumiła Mieszczak-Soćko</t>
  </si>
  <si>
    <t>bsocko@kgpsp.gov.pl</t>
  </si>
  <si>
    <t xml:space="preserve">Funkcjonariusze Państwowej Straży Pożarnej </t>
  </si>
  <si>
    <t>nie</t>
  </si>
  <si>
    <t>Punkty szczepień zgodnie z przypisanym terytem dla osoby deklarującej się poddać szczepieniu</t>
  </si>
  <si>
    <t>Strażacy Ochotniczych Straży Pożarnych</t>
  </si>
  <si>
    <t xml:space="preserve">Strażacy Zakładowych Straży Pożarnych </t>
  </si>
  <si>
    <t>Pracownicy cywilni PSP</t>
  </si>
  <si>
    <t>6.</t>
  </si>
  <si>
    <r>
      <t>Tatrzańskie Ochotnicze Pogotowie Ratunkowe (TOPR)</t>
    </r>
    <r>
      <rPr>
        <sz val="10"/>
        <rFont val="Arial"/>
        <family val="2"/>
        <charset val="238"/>
      </rPr>
      <t xml:space="preserve"> ratownicy górscy (w tym piloci i technicy smigłowca ratownizcego TOPR) wykonujący działania ratownicze</t>
    </r>
  </si>
  <si>
    <t>Naczelnik TOPR - Jan Krzysztof</t>
  </si>
  <si>
    <t>naczelnik@topr.pl</t>
  </si>
  <si>
    <t>603 100 010</t>
  </si>
  <si>
    <t>ratownicy górscy rocznik 1962 i młodsi (w tym piloci i technicy smigłowca ratowniczego TOPR) wykonujący działania ratownicze</t>
  </si>
  <si>
    <t>brak danych</t>
  </si>
  <si>
    <r>
      <t xml:space="preserve">TOPR nie posiada ambulatorium. Mamy w swoich szerach lekarzy i ratowników medycznych, ale nie posiadamy zaplecza (choćby do przechowywania szczepionek) i uprawnień (jako TOPR) do podejmowania takich czynności. Szczepienia musimy oprzeć o inne ośrodki w Zakopanem (tu mamy siedzibę). </t>
    </r>
    <r>
      <rPr>
        <b/>
        <sz val="10"/>
        <rFont val="Arial"/>
        <family val="2"/>
        <charset val="238"/>
      </rPr>
      <t>W związku z czym optymalnym rozwiązaniem jest szczepienie w Zakopanem w jednym z dostępnych punktów wykonujacych szczepienia</t>
    </r>
  </si>
  <si>
    <t>7.</t>
  </si>
  <si>
    <t>Policja</t>
  </si>
  <si>
    <t xml:space="preserve">insp. Krzysztof Kozieł, Zastępca Dyrektora Gabinetu Komendanta Głównego Policji
</t>
  </si>
  <si>
    <t>gabinetkgp@policja.gov.pl</t>
  </si>
  <si>
    <t>funkcjonariusze Policji, wiek 18-60 (urodzeni nie wcześniej niż w roku 1962)</t>
  </si>
  <si>
    <t>z uwagi na rozmieszczenie, najdogodniejsze dla Polijci byłoby skorzytanie z tzw. szpitali węzłowych. Liczba funkcjonariuszy powyżej 60 r.ż.: 217</t>
  </si>
  <si>
    <t>8.</t>
  </si>
  <si>
    <t>Górskie Ochotniczne Pogotowie Ratunkowe GOPR</t>
  </si>
  <si>
    <t>Naczelnik GOPR - Jerzy  Siodłak</t>
  </si>
  <si>
    <t xml:space="preserve">naczelnikgopr@gopr.pl </t>
  </si>
  <si>
    <t>ratownicy górscy GOPR</t>
  </si>
  <si>
    <t xml:space="preserve">Górskie Ochotnicze Pogotowie Ratunkowe nie posiada własnych ambulatoriów i placówek, w których mogliby się szczepić ratownicy. Dlatego też proces szczepienia ratowników musimy oprzeć o placówki służby zdrowia, czyli szpitali węzłowych lub populacyjnych punktów szczepień w rejonach zamieszkania ratowników. </t>
  </si>
  <si>
    <t>9.</t>
  </si>
  <si>
    <t>Straż Ochrony Kolei SKM Trójmiasto</t>
  </si>
  <si>
    <t xml:space="preserve">Komendant Grzegorz Przysiężny </t>
  </si>
  <si>
    <t>gprzysiezny@skm.pkp.pl</t>
  </si>
  <si>
    <t>58 721-27-48; 698-630-630</t>
  </si>
  <si>
    <t>pracownicy mundurowi, wiek 18-60 (urodzeni nie wcześniej niż w roku 1962)</t>
  </si>
  <si>
    <t>nie dysponuje</t>
  </si>
  <si>
    <t>Gdyni ul Warszawska 34/36</t>
  </si>
  <si>
    <t>ewentualnie miejsca szczepienia na terenie Gdańska, Sopotu lub Gdyni.</t>
  </si>
  <si>
    <t>10.</t>
  </si>
  <si>
    <t>Straż Ochrony Kolei</t>
  </si>
  <si>
    <r>
      <t xml:space="preserve">Naczelnik Wydziału Biuro Komendy Głównej Straży Ochrony Kolei </t>
    </r>
    <r>
      <rPr>
        <b/>
        <sz val="10"/>
        <rFont val="Arial"/>
        <family val="2"/>
        <charset val="238"/>
      </rPr>
      <t xml:space="preserve">Wardecka-Perkowska Agnieszka </t>
    </r>
  </si>
  <si>
    <t xml:space="preserve">Agnieszka.Wardecka-Perkowska@plk-sa.pl  </t>
  </si>
  <si>
    <t>funkcjonariusze SOK, pracownicy mundurowi, wiek 18-60 (urodzeni nie wcześniej niż w roku 1962)</t>
  </si>
  <si>
    <r>
      <t xml:space="preserve">Straż Ochrony Kolei nie posiada własnych ambulatoriów, w których mogłaby szczepić swoich funkcjonariuszy. </t>
    </r>
    <r>
      <rPr>
        <b/>
        <sz val="10"/>
        <rFont val="Arial"/>
        <family val="2"/>
        <charset val="238"/>
      </rPr>
      <t>Dla Straży Ochrony Kolei dogodnym rozwiazaniem byłoby skorzystanie z punktów szczepień zlokalizowanych w szpitalach węzłowych,  wg podziału administracyjnego Polski</t>
    </r>
    <r>
      <rPr>
        <sz val="10"/>
        <rFont val="Arial"/>
        <family val="2"/>
        <charset val="238"/>
      </rPr>
      <t>. Jednocześnie pragnę nadmienić, iż wśród funkcjonariusz SOK są również osoby w wieku powyżej 60 lat. Spośród tych osób zainteresowanych ewentualnym szczepieniem jest 118 funkcjonariuszy SOK.</t>
    </r>
  </si>
  <si>
    <t>11.</t>
  </si>
  <si>
    <t>Inspekcja Transportu Drogowego</t>
  </si>
  <si>
    <t>Weronika Pietrzak</t>
  </si>
  <si>
    <t>weronika.pietrzak@gitd.gov.pl</t>
  </si>
  <si>
    <t>(22) 220 42 53</t>
  </si>
  <si>
    <t xml:space="preserve">Nie posiadamy swoich ambulatoriów ze względu na strukturę ITD. jedynym rozwiązaniem byłyby szczepienia w szpitalach węzłowych. </t>
  </si>
  <si>
    <t>12.</t>
  </si>
  <si>
    <t>Służba Ochrony Państwa</t>
  </si>
  <si>
    <t>płk SOP Robert DYNEROWICZ</t>
  </si>
  <si>
    <t>r.dynerowicz@sop.gov.pl</t>
  </si>
  <si>
    <t>Funkcjonariusze SOP</t>
  </si>
  <si>
    <t>TAK</t>
  </si>
  <si>
    <t xml:space="preserve">        3 PUNKTY SZCZEPIEŃ / PRZEPUSTOWOŚĆ DO 500 OSÓB</t>
  </si>
  <si>
    <t>ul. Podchorążych 38; 00-463 Warszawa</t>
  </si>
  <si>
    <t>bez uwag</t>
  </si>
  <si>
    <t>13.</t>
  </si>
  <si>
    <t>Agencja Wywiadu</t>
  </si>
  <si>
    <t>JUSTYNA
RUBASZEWSKA</t>
  </si>
  <si>
    <t>KSIEGOWOSC@AW.GOV.PL
POCZTA@AW.GOV.PL</t>
  </si>
  <si>
    <t>780-400-412</t>
  </si>
  <si>
    <t>1 PUNKT - 150 OSÓB TYGODNIOWO</t>
  </si>
  <si>
    <t>1 PUNKT, WARSZAWA,
 MIŁOBĘDZKA 55</t>
  </si>
  <si>
    <r>
      <t xml:space="preserve">Agencja Wywiadu zwraca się z prośbą </t>
    </r>
    <r>
      <rPr>
        <b/>
        <sz val="10"/>
        <rFont val="Arial"/>
        <family val="2"/>
        <charset val="238"/>
      </rPr>
      <t>o umożliwienie zaszczepienia osób niebędących funkcjonariuszami</t>
    </r>
    <r>
      <rPr>
        <sz val="10"/>
        <rFont val="Arial"/>
        <family val="2"/>
        <charset val="238"/>
      </rPr>
      <t>. Podyktowane jest to dobrem służby oraz zapewnieniem ciągłości funkcjonowania.</t>
    </r>
  </si>
  <si>
    <t>14.</t>
  </si>
  <si>
    <t>Agencja Bezpieczeństwa Wewnętrznego</t>
  </si>
  <si>
    <t>Krzysztof Czerwiński,                  Aneta Puźniak - koordynator</t>
  </si>
  <si>
    <t>k.czerwinski@abw.gov.pl
przychodnia@zzoz.com.pl   a.puzniak@zzoz.com.pl</t>
  </si>
  <si>
    <t>22 58 56 265/ 665 150 898     22 58 56 212/ 695 229 670</t>
  </si>
  <si>
    <t>Liczba łącznie zdeklarowanych pracowników mundurowych w wieku 18-60 lat służby ABW i CBA wynosi 3 794.</t>
  </si>
  <si>
    <t>tak</t>
  </si>
  <si>
    <t>10 punktów - (200 do 500 osób tygodniowo w zależności od punktu)</t>
  </si>
  <si>
    <r>
      <t xml:space="preserve">1. </t>
    </r>
    <r>
      <rPr>
        <b/>
        <sz val="10"/>
        <rFont val="Arial"/>
        <family val="2"/>
        <charset val="238"/>
      </rPr>
      <t>Zespół Zakładów Opieki Zdrowotnej, Warszawa ul. Samochodowa 5, 22 58 56 212</t>
    </r>
    <r>
      <rPr>
        <sz val="10"/>
        <rFont val="Arial"/>
        <family val="2"/>
        <charset val="238"/>
      </rPr>
      <t xml:space="preserve"> - 2 zespoły szczepiące, 100 osób/dziennie, 5 dni w tyg.
2. </t>
    </r>
    <r>
      <rPr>
        <b/>
        <sz val="10"/>
        <rFont val="Arial"/>
        <family val="2"/>
        <charset val="238"/>
      </rPr>
      <t>ZZOZ ambulatorium w Emowie, ul. Nadwiślańczyków Emów</t>
    </r>
    <r>
      <rPr>
        <sz val="10"/>
        <rFont val="Arial"/>
        <family val="2"/>
        <charset val="238"/>
      </rPr>
      <t xml:space="preserve"> - 1 zespół, 50 osób dziennie, 4 dni w tyg.
3. </t>
    </r>
    <r>
      <rPr>
        <b/>
        <sz val="10"/>
        <rFont val="Arial"/>
        <family val="2"/>
        <charset val="238"/>
      </rPr>
      <t>ZZOZ ambulatorium w Gdańsku, ul. Okopowa 9; 80-819 Gdańsk</t>
    </r>
    <r>
      <rPr>
        <sz val="10"/>
        <rFont val="Arial"/>
        <family val="2"/>
        <charset val="238"/>
      </rPr>
      <t xml:space="preserve"> - 1 zespół, 50 osób dziennie, 5 dni w tyg. co 2 tydzień
4. </t>
    </r>
    <r>
      <rPr>
        <b/>
        <sz val="10"/>
        <rFont val="Arial"/>
        <family val="2"/>
        <charset val="238"/>
      </rPr>
      <t>ZZOZ ambulatorium w Szczecinie; ul. Małopolska 15, 70-515 Szczecin</t>
    </r>
    <r>
      <rPr>
        <sz val="10"/>
        <rFont val="Arial"/>
        <family val="2"/>
        <charset val="238"/>
      </rPr>
      <t xml:space="preserve"> - 1 zespół, 50 osób dziennie, 5 dni w tyg. co 2 tydzień
5. </t>
    </r>
    <r>
      <rPr>
        <b/>
        <sz val="10"/>
        <rFont val="Arial"/>
        <family val="2"/>
        <charset val="238"/>
      </rPr>
      <t>ZZOZ ambulatorium w Poznaniu, ul. Rolna 43/53; 61-487 Poznań</t>
    </r>
    <r>
      <rPr>
        <sz val="10"/>
        <rFont val="Arial"/>
        <family val="2"/>
        <charset val="238"/>
      </rPr>
      <t xml:space="preserve"> - 1 zespół, 50 osób dziennie, 5 dni w tyg.
6. </t>
    </r>
    <r>
      <rPr>
        <b/>
        <sz val="10"/>
        <rFont val="Arial"/>
        <family val="2"/>
        <charset val="238"/>
      </rPr>
      <t>ZZOZ ambulatorium w Lublinie, ul. Narutowicza 73; 20-019 Lublin</t>
    </r>
    <r>
      <rPr>
        <sz val="10"/>
        <rFont val="Arial"/>
        <family val="2"/>
        <charset val="238"/>
      </rPr>
      <t xml:space="preserve"> - 1 zespół, 50 osób dziennie, 5 dni w tyg.
7. </t>
    </r>
    <r>
      <rPr>
        <b/>
        <sz val="10"/>
        <rFont val="Arial"/>
        <family val="2"/>
        <charset val="238"/>
      </rPr>
      <t>ZZOZ ambulatorium w Bydgoszczy, ul. Ogińskiego 28, 85-092 Bydgoszcz</t>
    </r>
    <r>
      <rPr>
        <sz val="10"/>
        <rFont val="Arial"/>
        <family val="2"/>
        <charset val="238"/>
      </rPr>
      <t xml:space="preserve"> - 1 zespół, 50 osób dziennie, 5 dni w tyg. co 2 tydzień
8. </t>
    </r>
    <r>
      <rPr>
        <b/>
        <sz val="10"/>
        <rFont val="Arial"/>
        <family val="2"/>
        <charset val="238"/>
      </rPr>
      <t>ZZOZ ambulatorium w Krakowie, ul. Mogilska 109; 31-571 Kraków</t>
    </r>
    <r>
      <rPr>
        <sz val="10"/>
        <rFont val="Arial"/>
        <family val="2"/>
        <charset val="238"/>
      </rPr>
      <t xml:space="preserve"> - 1 zespół, 50 osób dziennie, 5 dni w tyg.
9. </t>
    </r>
    <r>
      <rPr>
        <b/>
        <sz val="10"/>
        <rFont val="Arial"/>
        <family val="2"/>
        <charset val="238"/>
      </rPr>
      <t>ZZOZ ambulatorium w Katowicach, ul. Lompy19, 40-038 Katowice</t>
    </r>
    <r>
      <rPr>
        <sz val="10"/>
        <rFont val="Arial"/>
        <family val="2"/>
        <charset val="238"/>
      </rPr>
      <t xml:space="preserve"> - 1 zespół, 50 osób dziennie, 5 dni w tyg.
10. </t>
    </r>
    <r>
      <rPr>
        <b/>
        <sz val="10"/>
        <rFont val="Arial"/>
        <family val="2"/>
        <charset val="238"/>
      </rPr>
      <t>ZZOZ ambulatorium w Białymstoku, ul. Żurawia 69, 15-535 Białystok</t>
    </r>
    <r>
      <rPr>
        <sz val="10"/>
        <rFont val="Arial"/>
        <family val="2"/>
        <charset val="238"/>
      </rPr>
      <t xml:space="preserve"> - 1 zespół, 50 osób dziennie, 5 dni w tyg. co 2 tydzień</t>
    </r>
  </si>
  <si>
    <t>350 - pracowników cywilnych (ABW; CBA) do 60 r.ż
30 - funkcjonariuszy (ABW; CBA) powyżej 60 r.ż
95 -pracowników cywilnych (ABW; CBA) powyżej 60 r.ż.
Zważywszy na niewielką liczebnie grupę osób, które w chwili obecnej pozostaną bez możliwości zaszczepienia
uprzejmie proszę o zgodę na włączenie tych pacjentów (pracowników cywilnych do 60 r.ż) do tego etapu szczepień (Ic).
Proszę również o pilne przydzielenie dawek preparatu szczepionki p/Covid-19, który będzie można podać pacjentom powyżej 60 r.ż.
Uwzględnienie powyższej prośby pozwoli na zachowanie określonego w ustawach regulujących pracę obu służb obowiązku
zapewnienia ochrony środków, form, metod realizacji zadań i danych identyfikujących funkcjonariuszy i pracowników cywilnych pełniących
obowiązki służbowe w ABW i CBA.
Szczepienie ww. grupy pacjentów w publicznych punktach szczepień naraża ich na identyfikację miejsca zatrudnienia/służby.
Przydzielenie dodatkowych dawek szczepionek dla ok. 475 osób nie będzie stanowiło istotnego obciążenia dla realizacji całego zapotrzebowania.</t>
  </si>
  <si>
    <t>15.</t>
  </si>
  <si>
    <t>Centralne Biuro Antykorupcyjne</t>
  </si>
  <si>
    <t>k.czerwinski@abw.gov.pl
przychodnia@zzoz.com.pl  a.puzniak@zzoz.com.pl</t>
  </si>
  <si>
    <t>tak na podstawie porozumienia z ABW</t>
  </si>
  <si>
    <t>3 punkty - 200 osób tygodniowo</t>
  </si>
  <si>
    <r>
      <t xml:space="preserve">1. </t>
    </r>
    <r>
      <rPr>
        <b/>
        <sz val="10"/>
        <rFont val="Arial"/>
        <family val="2"/>
        <charset val="238"/>
      </rPr>
      <t>Zespół Zakładów Opieki Zdrowotnej, Warszawa ul. Samochodowa 5, 22 58 56 212</t>
    </r>
    <r>
      <rPr>
        <sz val="10"/>
        <rFont val="Arial"/>
        <family val="2"/>
        <charset val="238"/>
      </rPr>
      <t xml:space="preserve"> - 1 zespół, 50 osób dziennie, 5 dni w tyg.,
2. </t>
    </r>
    <r>
      <rPr>
        <b/>
        <sz val="10"/>
        <rFont val="Arial"/>
        <family val="2"/>
        <charset val="238"/>
      </rPr>
      <t>ZZOZ ambulatorium w Gdańsku, ul. Okopowa 9; 80-819 Gdańsk</t>
    </r>
    <r>
      <rPr>
        <sz val="10"/>
        <rFont val="Arial"/>
        <family val="2"/>
        <charset val="238"/>
      </rPr>
      <t xml:space="preserve"> - 1 zespół, 50 osób dziennie, 5 dni w tyg.,
3. </t>
    </r>
    <r>
      <rPr>
        <b/>
        <sz val="10"/>
        <rFont val="Arial"/>
        <family val="2"/>
        <charset val="238"/>
      </rPr>
      <t>ZZOZ ambulatorium w Katowicach, ul. Lompy19, 40-038 Katowice</t>
    </r>
    <r>
      <rPr>
        <sz val="10"/>
        <rFont val="Arial"/>
        <family val="2"/>
        <charset val="238"/>
      </rPr>
      <t xml:space="preserve"> - 1 zespół, 50 osób dziennie, 5 dni w tyg.,</t>
    </r>
  </si>
  <si>
    <t>16.</t>
  </si>
  <si>
    <t>Służby Celno-Skarbowe</t>
  </si>
  <si>
    <t xml:space="preserve">Szpilka Joanna </t>
  </si>
  <si>
    <t>joanna.szpilka@mf.gov.pl</t>
  </si>
  <si>
    <t>22 694-30-93</t>
  </si>
  <si>
    <t>funkcjonariusze pełniący służbę</t>
  </si>
  <si>
    <t xml:space="preserve">W nawiązaniu do wczorajszego spotkania dotyczącego szczepień funkcjonariuszy służb  mundurowych, uprzejmie informuję, że Służba Celno-Skarbowa nie posiada swoich ambulatoriów, w których można byłoby szczepić pełniących służbę, funkcjonariuszy. Posadają informację nt. osób chętnych do zaszczepienia z podziałem na województwa. </t>
  </si>
  <si>
    <t>17.</t>
  </si>
  <si>
    <t>Słuzba Więzienna</t>
  </si>
  <si>
    <t xml:space="preserve">ppor. Monika Nowak </t>
  </si>
  <si>
    <t xml:space="preserve">Monika.Nowak3@sw.gov.pl </t>
  </si>
  <si>
    <t>funkcjonariusze i pracownicy Służby Więziennej</t>
  </si>
  <si>
    <t>NIE</t>
  </si>
  <si>
    <t>Nie</t>
  </si>
  <si>
    <t>ne</t>
  </si>
  <si>
    <r>
      <t>Wybrane punkty szczepień najbliższe Zakładu Karnego, Aresztu Sledczego, Okręgowego Inspektoratu SW</t>
    </r>
    <r>
      <rPr>
        <sz val="10"/>
        <rFont val="Arial"/>
        <family val="2"/>
        <charset val="238"/>
      </rPr>
      <t>, jednocześnie informuję, że nasze podstawowe jednostki  medycyny pracy  nie posiadają punktów szczepień.</t>
    </r>
  </si>
  <si>
    <t>18.</t>
  </si>
  <si>
    <t>Straż Graniczna</t>
  </si>
  <si>
    <t>płk SG Zbigniew Bartnicki</t>
  </si>
  <si>
    <t>Zbigniew.Bartnicki@strazgraniczna.pl</t>
  </si>
  <si>
    <t>721-960-721</t>
  </si>
  <si>
    <t xml:space="preserve">9 punktów - 1000 osób tygodniowo </t>
  </si>
  <si>
    <t>1. Służba Zdrowia Warmińsko-Mazurskiego Oddziału SG w Kętrzynie
2. Służba Zdrowia Morskiego Oddziału SG w Gdańsku
3. Służba Zdrowia Morskiego Oddziału SG, Filia w Szczecinie
4. Służba Zdrowia Podlaskiego Oddziału SG w Białymstoku
5. Służba Zdrowia Nadbużańskiego Oddziału SG w Chełmie
6. Służba Zdrowia Bieszczadzkiego Oddziału SG w Przemyślu
7. Służba Zdrowia Karpackiego Oddziału SG w Nowym Sączu
8. Służba Zdrowia Śląskiego Oddziału SG w Raciborzu
9. Służba Zdrowia Nadwiślańskiego Oddziału SG w Warszawie, ul. KOR 23</t>
  </si>
  <si>
    <t>w nawiązaniu do wideokonferencji w sprawie szczepień służb mundurowych  przeciw COVID-19 uprzejmie informuję, że Straż Graniczna planuje realizację szczepień dla funkcjonariuszy w sposób mieszany: 
- w punktach szczepień SG – wykaz w załączeniu,
- w sieci Służby Zdrowia MSWiA – tam, gdzie nie ma punktów szczepień SG lub gdzie logistycznie jest to uzasadnione. 3 jednostki organizacyjne SG nie posiadają czynnego punktu szczepień i  planują szczepienia w szpitalach MSWiA oraz szpitalach węzłowych dla 835 funkcjonariuszy. Jeżeli będzie taka możliwość, to proszę o informację, czy będzie jeszcze spotkanie informacyjne dla służb mundurowych, które  będą wykonywać szczepienia w swoich 
ambulatoriach?</t>
  </si>
  <si>
    <t>19.</t>
  </si>
  <si>
    <t>Służby Wywiadu Wojskowego</t>
  </si>
  <si>
    <t xml:space="preserve"> lek mjr Sebastian Spaleniak</t>
  </si>
  <si>
    <t>sww.finanse@mon.gov.pl</t>
  </si>
  <si>
    <t>261-832-108</t>
  </si>
  <si>
    <t xml:space="preserve"> tak</t>
  </si>
  <si>
    <t xml:space="preserve">1 punkt - 150 osób tygodniowo </t>
  </si>
  <si>
    <t>Ambulatorium SWW</t>
  </si>
  <si>
    <r>
      <t>PUNKTY UWZGLĘDNIONO RÓWNIEŻ W ZESTAWIENIU PRZEKAZANYM PRZEZ MON!</t>
    </r>
    <r>
      <rPr>
        <sz val="10"/>
        <rFont val="Arial"/>
        <family val="2"/>
        <charset val="238"/>
      </rPr>
      <t xml:space="preserve"> 1. Szpitalem węzłowym dla SWW jest Wojskowy Instytut Medyczny w Warszawie. 2. Szczepionki dystrybuowane będą ze szpitala do Ambulatorium SWW.  3. Prosimy o możliwośc przeszkolenia personelu medycznego biorącego udział w szczepieniach.</t>
    </r>
  </si>
  <si>
    <t>20.</t>
  </si>
  <si>
    <t>Służby Kontrwywiadu Wojskowego</t>
  </si>
  <si>
    <t>płk lek. Paweł Rutkiewicz</t>
  </si>
  <si>
    <t>p.rutkiewicz@skw.gov.pl</t>
  </si>
  <si>
    <t>501-023-942</t>
  </si>
  <si>
    <t>TAK                                                ( własny punkt szczepień  Ambulatorium PZOZ SKW działający w ramach  fili Centralnej Wojskowej Przychodni Lekarskiej "CePeLek"          w Warszawie )</t>
  </si>
  <si>
    <t xml:space="preserve">1 punkt - 180 osób tygodniowo </t>
  </si>
  <si>
    <t>Ambulatorium PZOZ SKW                   00-909 Warszawa ul. Koszykowa 82C</t>
  </si>
  <si>
    <t>PUNKTY UWZGLĘDNIONO RÓWNIEŻ W ZESTAWIENIU PRZEKAZANYM PRZEZ MON!</t>
  </si>
  <si>
    <t>21.</t>
  </si>
  <si>
    <t>WOPR</t>
  </si>
  <si>
    <t>Marcin Trembulak</t>
  </si>
  <si>
    <t>marcin.trembulak@wopr.warszawa.pl</t>
  </si>
  <si>
    <t>Ratownicy wodni, wiek 18-60 (urodzeni nie wcześniej niż w roku 1962)</t>
  </si>
  <si>
    <t>Nie dotyczy</t>
  </si>
  <si>
    <t>brak uwag ( d.w - wysłali również zestawienie z podziałem na województwa)</t>
  </si>
  <si>
    <t>22.</t>
  </si>
  <si>
    <t xml:space="preserve">Siły Zrojne RP - Ministerstwo Obrony Narodowej Departament Wojskowej Służby Zdrowia </t>
  </si>
  <si>
    <t>Dyrektor departamentu: dr Aurelia Ostrowska,  Z-ca dyrektora:  płk Mariusz Świderski</t>
  </si>
  <si>
    <t>Dyrektor departamentu: aurelia.ostrowska@mon.gov.pl,      Z-ca dyrektora: mswiderski@mon.gov.pl,      sekretariat: dwszdr.kierownictwo@mon.gov.pl</t>
  </si>
  <si>
    <t>Dyrektor departamentu/sekretariat: 261-842-606,                                                 Z-ca dyrektora:                                  261-842-606,                                kom.601-201-072</t>
  </si>
  <si>
    <t>żołnierze Sił Zbrojnych RP oraz funkcjonariusze SKW i SWW</t>
  </si>
  <si>
    <r>
      <t>zakłada się:</t>
    </r>
    <r>
      <rPr>
        <sz val="10"/>
        <rFont val="Arial"/>
        <family val="2"/>
        <charset val="238"/>
      </rPr>
      <t xml:space="preserve"> szpitale kliniczne i instytuty (węzłowe) ok. 300 osób/dobę, szpitale wojskowe (wspierające) ok. 150 osób/dobę, wojskowe przychodnie lekarskie ok. 100 osób/dobę, podmioty w formie jednostek budżetowych ok. 50 osób/dobę, mobline zespoły szczepiące ok. 10 osób/dobę (przyjęto 17 zespołów szczepiących)</t>
    </r>
  </si>
  <si>
    <t> </t>
  </si>
  <si>
    <t>Objaśnienia:
lp. 37 - 146: podmioty utworzone na mocy zarządzenia Nr 12/MON Ministra Obrony Narodowej z dnia 21 maja 2013 r. w sprawie utworzenia, przekształcenia i likwidacji podmiotów leczniczych w formie jednostki budżetowej (Dz. Urz. Min. Obr. Nar. poz. 139 ze zm.) wraz z punktami szczepień
lp. 147 - 154: podmioty utworzone na mocy zarządzenia Nr 22/MON Ministra Obrony Narodowej z dnia 23 maja 2019 r. w sprawie utworzenia podmiotów leczniczych w formie jednostki wojskowej (Dz. Urz. Min. Obr. Nar. z 2019 r. poz. 112 ze zm.) - działalność na terenie PKW
MUŚ - miejsce udzielania świadczeń, ZEM - Zespół Ewakuacji Medycznej, GZM - Grupa Zabezpieczenia Medycznego
RBLog - Regionalna Baza Logistyczna
BLog - Brygada Logistyczna
WOSzK - Wojskowy Ośrodek Szkoleniowo-Kondycyjny
KPW - Komenda Portu Wojennego
BLT - Baza Lotnictwa Taktycznego
BLTr - Baza Lotnictwa Transportowego
BLSz - Baza Lotnictwa Szkolnego
OZ - Oddział Zabezpieczenia
CRESZ RP - Centrum Reagowania Epidemiologicznego Sił Zbrojnych RP
WOFiTM - Wojskowy Ośrodek Farmacji i Techniki Medycznej</t>
  </si>
  <si>
    <t>Wojskowy instytut Medyczny - Warszawa ul. Szaserów 128,  04 - 141 Warszawa</t>
  </si>
  <si>
    <t>SPZOZ/IB</t>
  </si>
  <si>
    <t>Wojskowy Instytut Medycyny Lotniczej - Warszawa ul. Krasińskiego 54/56,    01 - 755 Warszawa</t>
  </si>
  <si>
    <t xml:space="preserve">1 Wojskowy Szpital Kliniczny z Polikliniką - Lublin – Filia w Ełku, ul. Tadeusza Kościuszki 30, 19 - 300 Ełk </t>
  </si>
  <si>
    <t>SPZOZ</t>
  </si>
  <si>
    <t>1 Wojskowy Szpital Kliniczny z Polikliniką - Lublin, Al. Racławickie 23, 20 - 049 Lublin</t>
  </si>
  <si>
    <t>4 Wojskowy Szpital Kliniczny z Polikliniką - Wrocław ul. Rudolfa Weigla 5, 50 - 981 Wrocław</t>
  </si>
  <si>
    <t>5 Wojskowy Szpital Kliniczny z Polikliniką - Kraków ul. Wrocławska 1-3 , 30 - 901 Kraków</t>
  </si>
  <si>
    <t>7 Szpital Marynarki Wojennej z Przychodnią - Gdańsk, ul. Polanki 117 , 80 - 805 Gdańsk</t>
  </si>
  <si>
    <t>10 Wojskowy Szpital Kliniczny z Polikliniką - Bydgoszcz ul. Powstańców Warszawy 5, 85 - 681 Bydgoszcz</t>
  </si>
  <si>
    <t>109 Szpital Wojskowy z Przychodnią - Szczecin ul. Piotra Skargi 9-11, 70 - 965 Szczecin</t>
  </si>
  <si>
    <t>6 Szpital Wojskowy z Przychodnią - Dęblin ul. Szpitalna 2, 08 - 530 Dęblin</t>
  </si>
  <si>
    <t>107 Szpital Wojskowy z Przychodnią - Wałcz ul. Kołobrzeska 44 , 78 - 600 Wałcz</t>
  </si>
  <si>
    <t>115 Szpital Wojskowy z Przychodnią - Hel ul. Boczna 10 84 - 150 Hel</t>
  </si>
  <si>
    <t>116 Szpital Wojskowy z Przychodnią - Opole ul. Wróblewskiego 46              45 - 759 Opole</t>
  </si>
  <si>
    <t>105 Kresowy Szpital Wojskowy z Przychodnią - Żary ul. Domańskiego 2  68 - 200 Żary</t>
  </si>
  <si>
    <t>21 Wojskowy Szpital Uzdrowiskowo-Rehabilitacyjny - Busko-Zdrój ul. Rzewuskiego 8, 28 - 100 Busko-Zdrój</t>
  </si>
  <si>
    <t xml:space="preserve">22 Wojskowy Szpital Uzdrowiskowo-Rehabilitacyjny - Ciechocinek ul. Wojska Polskiego 5, 87 - 720 Ciechocinek </t>
  </si>
  <si>
    <t>23 Wojskowy Szpital Uzdrowiskowo-Rehabilitacyjny - Lądek-Zdrój ul. Plac Mariański7/8, 57 - 540 Lądek-Zdrój</t>
  </si>
  <si>
    <t xml:space="preserve">Centralna Wojskowa Przychodnia Lekarska "CePeLek" w Warszawie ul. Koszykowa 78, 00 - 911 Warszawa </t>
  </si>
  <si>
    <t>Garnizonowa Przychodnia Lekarska w Modlinie ul. 29 Listopada 105 , 05 - 160 Nowy Dwór Mazowiecki</t>
  </si>
  <si>
    <t>Przychodnia Lekarska WAT w Warszawie ul. Kartezjusza 2 , 01 - 480 Warszawa</t>
  </si>
  <si>
    <t>Specjalistyczna Przychodnia Lekarska dla Pracowników Wojska w Warszawie ul. Nowowiejska 31, 00 911 Warszawa</t>
  </si>
  <si>
    <t xml:space="preserve">Wojskowa Specjalistyczna Przychodnia Lekarska "SpecLek" w Warszawie Al.. Gen. A Chruściela "Montera" 103 , 00 - 910 Warszawa </t>
  </si>
  <si>
    <t xml:space="preserve">Wojskowa Specjalistyczna Przychodnia Lekarska w Bielsku-Białej ul. Willowa 2a 43 - 309 Bielsko - Biała </t>
  </si>
  <si>
    <t>Wojskowa Specjalistyczna Przychodnia Lekarska w Grudziądzu ul. Legionów 57 , 86 - 304 Grudziądz</t>
  </si>
  <si>
    <t xml:space="preserve">Wojskowa Specjalistyczna Przychodnia Lekarska w Gubinie ul. Kresowa 258 , 66 - 620 Gubin, </t>
  </si>
  <si>
    <t xml:space="preserve">Wojskowa Specjalistyczna Przychodnia Lekarska w Kołobrzegu ul. Jedności Narodowej 86/88,             78 - 100 Kołobrzeg  </t>
  </si>
  <si>
    <t>Wojskowa Specjalistyczna Przychodnia Lekarska w Koszalinie ul. Zwycięśtwa 204 A , 75 - 640 Koszalin</t>
  </si>
  <si>
    <t xml:space="preserve">Wojskowa Specjalistyczna Przychodnia Lekarska w Legionowie ul. Zegrzyńska 8 , 05 - 119 Legionowo </t>
  </si>
  <si>
    <t>Wojskowa Specjalistyczna Przychodnia Lekarska w Poznaniu ul. Solna 21 , 61 - 736 Poznań</t>
  </si>
  <si>
    <t>Wojskowa Specjalistyczna Przychodnia Lekarska w Radomiu ul.  Chrobrego 48 i 50, 26 - 600 Radom</t>
  </si>
  <si>
    <t>Wojskowa Specjalistyczna Przychodnia Lekarska w Rzeszowie ul. Langiwicza 4 , 35 - 922 Rzeszów</t>
  </si>
  <si>
    <t>Wojskowa Specjalistyczna Przychodnia Lekarska w Siedlcach ul. Wałowa 1 08- 110 Siedlce</t>
  </si>
  <si>
    <t xml:space="preserve">Wojskowa Specjalistyczna Przychodnia Lekarska w Szczecinku ul. Polna 24 78 - 400 Szczecinek </t>
  </si>
  <si>
    <t>Wojskowa Specjalistyczna Przychodnia Lekarska w Świnoujściu</t>
  </si>
  <si>
    <t>Wojskowa Specjalistyczna Przychodnia Lekarska w Toruniu ul. Gen. H. Dąbrowskiego 1 , 87 - 100 Toruń</t>
  </si>
  <si>
    <t xml:space="preserve">Wojskowa Specjalistyczna Przychodnia Lekarska w Witkowie ul. Żwirki i Wigury 9 , 62 - 230 Witkowo </t>
  </si>
  <si>
    <t>Ambulatorium 1 BLog BYDGOSZCZ, ul. Powstańców  Warszawy  2</t>
  </si>
  <si>
    <t>Podmiot leczniczy w formie jednostki budżetowej (art. 4 ust. 1 pkt 3 ustawy o działalności leczniczej)</t>
  </si>
  <si>
    <t>Ambulatorium 1 BLTr WARSZAWA 00- 909 Warszawa, ul. Żwirki Wigury 1 C</t>
  </si>
  <si>
    <t>Ambulatorium 1 RBLog WAŁCZ, 78-600 Wałcz, ul. Ciasna 7</t>
  </si>
  <si>
    <t>Ambulatorium 10 BLog OPOLE 45-852 Opole,
 ul. Domańskiego 68</t>
  </si>
  <si>
    <t>Ambulatorium 11 WOG BYDGOSZCZ, ul. Gdańska 147, 85-915 Bydgoszcz</t>
  </si>
  <si>
    <t>Ambulatorium 12 WOG TORUŃ, ul. Sobieskiego 36, Toruń</t>
  </si>
  <si>
    <t>Ambulatorium 13 WOG GRUDZIĄDZ, ul. Dworcowa 6 w m. Grupa</t>
  </si>
  <si>
    <t>Ambulatorium 14 WOG POZNAŃ, ul. Wojska Polskiego 86/90, Poznań</t>
  </si>
  <si>
    <t xml:space="preserve">Ambulatorium 15 WOG SZCZECIN, 70-940 Szczecin, ul. Wojska Polskiego 250      </t>
  </si>
  <si>
    <t xml:space="preserve">Ambulatorium 16 WOG DRAWSKO POMORSKIE, ul. Główna 1, 78-513 Oleszno </t>
  </si>
  <si>
    <t>Ambulatorium 17 WOG KOSZALIN, ul. 4 Marca 5, 75-901 Koszalin</t>
  </si>
  <si>
    <t>Ambulatorium 18 WOG WEJHEROWO, ul. Sobieskiego 277, 84-200 Wejherowo</t>
  </si>
  <si>
    <t xml:space="preserve">Ambulatorium 2 WOG WROCŁAW, ul. Obornicka 108, 50-984 Wrocław   </t>
  </si>
  <si>
    <t>Ambulatorium 2 WOG WROCŁAW, ul. Trzmielowicka 28</t>
  </si>
  <si>
    <t>Ambulatorium 21 BLT ŚWIDWIN 78 - 301 Świdwin, ul. Połczyńska 32</t>
  </si>
  <si>
    <t xml:space="preserve">Ambulatorium 21 WOG ELBLĄG, ul. Kwiatkowskiego 15, 82-300 Elbląg  </t>
  </si>
  <si>
    <t xml:space="preserve">Ambulatorium 22 BLT MALBORK, 82-200 Malbork, ul 17 Marca 20 </t>
  </si>
  <si>
    <t>Ambulatorium 22 WOG OLSZTYN, ul. Saperska 1, 10-073 Olsztyn</t>
  </si>
  <si>
    <t xml:space="preserve">Ambulatorium 23 BLT MIŃSK MAZOWIECKI, JW 1131, 05-300 Mińsk Mazowiecki </t>
  </si>
  <si>
    <t>Ambulatorium 24 Polowej Technicznej Bazy Wojsk Łączności OPOLE, 45-076 Opole, skr.poczt.307</t>
  </si>
  <si>
    <t>Ambulatorium 24 WOG GIŻYCKO, ul. 1 Maja 4, 11-500 Giżycko</t>
  </si>
  <si>
    <t xml:space="preserve">Ambulatorium 25 WOG BIAŁYSTOK, ul. Kawaleryjska 70, 15-601 Białystok </t>
  </si>
  <si>
    <t>Ambulatorium 26 WOG ZEGRZE, ul. Juzistek 2, 05-131 Zegrze</t>
  </si>
  <si>
    <t>Ambulatorium 3 RBLog KRAKÓW, (JW 4228 ), ul. Montelupich 3, 30-901 Kraków</t>
  </si>
  <si>
    <t>Ambulatorium 31 BLT POZNAŃ, ul. Silniki 1</t>
  </si>
  <si>
    <t>Ambulatorium 31 WOG ZGIERZ, ul. Konstantynowska 85, 95-100 Zgierz</t>
  </si>
  <si>
    <t>Ambulatorium 32 BLT ŁASK, 98 - 100 Łask, ul. 9 Maja 95</t>
  </si>
  <si>
    <t>Ambulatorium 32 WOG ZAMOŚĆ, ul. Wojska Polskiego 2f, 22-400 Zamość</t>
  </si>
  <si>
    <t>Ambulatorium 33 BLTr POWIDZ, ul. Witkowska 8</t>
  </si>
  <si>
    <t>Ambulatorium 33 WOG NOWA DĘBA, ul. Anieli Krzywoń 1, 39-460 Nowa Dęba</t>
  </si>
  <si>
    <t>Ambulatorium 34 WOG RZESZÓW, ul. Krakowska 11b, 35-111 Rzeszów</t>
  </si>
  <si>
    <t>Ambulatorium 35 WOG KRAKÓW, ul. Krakowska 2, 30-901 Rząska</t>
  </si>
  <si>
    <t>Ambulatorium 4 WOG GLIWICE, ul. Gen. Andersa 47</t>
  </si>
  <si>
    <t>Ambulatorium 41 BLSz DĘBLIN, ul. Brygady Pościgowej 5, 08-521 Dęblin</t>
  </si>
  <si>
    <t>Ambulatorium 42 BLSz RADOM, ul. Sadków 9, 26-600 Radom</t>
  </si>
  <si>
    <t>Ambulatorium 43 WOG ŚWIĘTOSZÓW, ul. Saperska 2, bud. nr 4</t>
  </si>
  <si>
    <t>Ambulatorium 44 WOG KROSNO ODRZAŃSKIE, ul. Piastów 7</t>
  </si>
  <si>
    <t xml:space="preserve">Ambulatorium 45 WOG WĘDRZYN, kompleks nr 2817, bud. nr 2         </t>
  </si>
  <si>
    <t>Ambulatorium 6 WOG USTKA, ul. Lędowo Osiedle 1N, 76-271 Ustka</t>
  </si>
  <si>
    <t>Ambulatorium 8 BLTr KRAKÓW - BALICE 50, 30-901 Kraków 50</t>
  </si>
  <si>
    <t>Ambulatorium CRESZ RP WARSZAWA, ul. Płk Kazimierza Leskiego 7, 01-485 Warszawa</t>
  </si>
  <si>
    <t>Ambulatorium JW 2063 WARSZAWA, 02 - 097 Warszawa, ul. Stefana Banacha 2</t>
  </si>
  <si>
    <t>Ambulatorium JW 2286 OPOLE , 45 - 034 Opole, ul. Nysy Łużyckiej 98</t>
  </si>
  <si>
    <t xml:space="preserve">Ambulatorium JW 2305 GDAŃSK ul. Sucharskiego 1,                                              80 601 Gdańsk  </t>
  </si>
  <si>
    <t xml:space="preserve">Ambulatorium JW 2305 WARSZAWA ul. Marsa 74, 04-520 Warszawa </t>
  </si>
  <si>
    <t xml:space="preserve">Ambulatorium JW 3964 WARSZAWA, ul. Bystra 1, 00-909 Warszawa </t>
  </si>
  <si>
    <t>Ambulatorium JW 4101 LUBLINIEC, 42 -700 Lubliniec, ul. Jana III Sobieskiego</t>
  </si>
  <si>
    <t xml:space="preserve">Ambulatorium JW 4724 KRAKÓW, ul. Tyniecka 45, 30-901 Kraków  </t>
  </si>
  <si>
    <t>Ambulatorium JW 6021 WARSZAWA, ul. Żwirki i Wigury 9/13, 00-909 Warszawa</t>
  </si>
  <si>
    <t>Ambulatorium KPW GDYNIA 81-103 Gdynia, ul. Rondo Bitwy pod Oliwą</t>
  </si>
  <si>
    <t>Ambulatorium KPW ŚWINOUJŚCIE 72 - 600 Świnoujście, ul Steyera 28</t>
  </si>
  <si>
    <t>Ambulatorium OZ WARSZAWA</t>
  </si>
  <si>
    <t xml:space="preserve">Ambulatorium OZ ŻW MIŃSK MAZOWIECKI, ul Warszawska  267, 05-300 Mińsk Mazowiecki </t>
  </si>
  <si>
    <t xml:space="preserve">Ambulatorium OZ ŻW WARSZAWA, ul. Ostroroga 35, 01-163 Warszawa </t>
  </si>
  <si>
    <t>Ambulatorium OZGst WARSZAWA, ul. Żwirki i Wigury 9/13 Warszawa</t>
  </si>
  <si>
    <t xml:space="preserve">Ambulatorium SWW WARSZAWA, Aleja Niepodległości 243, 02-909 Warszawa </t>
  </si>
  <si>
    <t>Ambulatorium WOFiTM CELESTYNÓW, 05-430 Celestynów, ul. Wojska Polskiego 57</t>
  </si>
  <si>
    <t>Ambulatorium WOSzK MRĄGOWO, Półwysep Czterech Wiatrów 1, 11-700 Mrągowo</t>
  </si>
  <si>
    <t>Ambulatorium WOSzK ZAKOPANE, ul. Strzelców Podhalańskich 4, 34-511 Kościelisko</t>
  </si>
  <si>
    <t>Batalion Dowodzenia DWL WARSZAWA, ul. Osiedle Wojskowe 93, 05-127 Białobrzegi</t>
  </si>
  <si>
    <t>GZM ŻAGAŃ (43 WOG), ul. Saperska 2, bud.nr 4</t>
  </si>
  <si>
    <t>IZBA CHORYCH 12 WOG TORUŃ, ul. Sobieskiego 36, Toruń</t>
  </si>
  <si>
    <t>IZBA CHORYCH 14 WOG POZNAŃ, ul. Wojska Polskiego 86/90, Poznań</t>
  </si>
  <si>
    <t xml:space="preserve">IZBA CHORYCH 16 WOG DRAWSKO POMORSKIE, ul. Główna 1, 78-513 Oleszno </t>
  </si>
  <si>
    <t xml:space="preserve">IZBA CHORYCH 17 WOG KOSZALIN, ul. Zwycięstwa 2, 75-901 Darłowo </t>
  </si>
  <si>
    <t>IZBA CHORYCH 2 WOG WROCŁAW, ul. Trzmielowicka 28</t>
  </si>
  <si>
    <t>IZBA CHORYCH 26 WOG ZEGRZE ,ul. Juzistek 2, 05-131 Zegrze</t>
  </si>
  <si>
    <t>IZBA CHORYCH 33 WOG NOWA DĘBA, ul. Anieli Krzywoń 1, 39-460 Nowa Dęba</t>
  </si>
  <si>
    <t>IZBA CHORYCH 45 WOG WĘDRZYN, kompleks nr 2817, bud. nr 2</t>
  </si>
  <si>
    <t>IZBA CHORYCH 6 WOG USTKA, ul. Lędowo Osiedle 1N, 76-271 Ustka</t>
  </si>
  <si>
    <t>MUŚ BABIE DOŁY (18 WOG), ul. Zielona, 81-929 Gdynia</t>
  </si>
  <si>
    <t>MUŚ BARTOSZYCE (21 WOG), ul. Wojska Polskiego 4, 11-200 Bartoszyce</t>
  </si>
  <si>
    <t>MUŚ BEMOWO PISKIE (24 WOG), ul. Lipowa 90, 12-230 Bemowo Piskie</t>
  </si>
  <si>
    <t>MUŚ BIELSKO-BIAŁA (4 WOG), ul. Bardowskiego 3</t>
  </si>
  <si>
    <t>MUŚ BOLESŁAWIEC (43 WOG), ul. Wojska Polskiego 54,  ul. Piastów 7</t>
  </si>
  <si>
    <t>MUŚ BYTOM (4 WOG), ul. Oświęcimska 33</t>
  </si>
  <si>
    <t>MUŚ CHOJNICE (6 WOG), 89-600 Chojnice</t>
  </si>
  <si>
    <t>MUŚ CZARNE (6 WOG), ul. 27-go Lutego 1, 77-330 Czarne</t>
  </si>
  <si>
    <t>MUŚ DUNINÓW (4 RBLog), ul. Pretficza 26, Wrocław</t>
  </si>
  <si>
    <t>MUŚ GOŁDAP (24 WOG), ul. Partyzantów 33, 19-500 Gołdap</t>
  </si>
  <si>
    <t>MUŚ HAJNÓWKA (2 RBLog), 17-200 Hajnówka</t>
  </si>
  <si>
    <t>MUŚ HRUBIESZÓW (32 WOG), Ul. Dwernickiego 4, 22-500 Hrubieszów</t>
  </si>
  <si>
    <t>MUŚ INOWROCŁAW (12 WOG), ul. Jacewska 76</t>
  </si>
  <si>
    <t>MUŚ JASTRZĘBIE (4 RBLog), ul. Pretficza 26, Wrocław</t>
  </si>
  <si>
    <t>MUŚ KIELCE (33 WOG), ul. Wojska Polskiego 300, 25-205 Kielce</t>
  </si>
  <si>
    <t>MUŚ KŁAJ (3 RBLog), 32-015 Kłaj</t>
  </si>
  <si>
    <t>MUŚ KORONOWO (2 RBLog), ul. Marsa 110, 04-470 Warszawa</t>
  </si>
  <si>
    <t>MUŚ KOSZALIN (17 WOG), ul. Koszalińska 76, Kołobrzeg</t>
  </si>
  <si>
    <t>MUŚ KUTNO (3 RBLog)</t>
  </si>
  <si>
    <t>MUŚ LUBLIN (32 WOG), Ul. Zbigniewa Herberta 49, 20-468 Lublin</t>
  </si>
  <si>
    <t>MUŚ NOWOGRÓD BOBRZAŃSKI (4 RBLog), ul. Pretficza 26, Wrocław</t>
  </si>
  <si>
    <t>MUŚ OSOWIEC (2 RBLog), 19-110 Goniądz Osowiec Twierdza</t>
  </si>
  <si>
    <t>MUŚ OSTRÓW MAZOWIECKA (26 WOG), ul. Bociańskiego 2, 07-310</t>
  </si>
  <si>
    <t xml:space="preserve">MUŚ POMIECHÓWEK (2 RBLog), Pomiechówek, ul. Wojska Polskiego      </t>
  </si>
  <si>
    <t>MUŚ PORAŻYN (4 RBLog), ul. Pretficza 26, 54-984 Wrocław</t>
  </si>
  <si>
    <t>MUŚ POTOK (4 RBLog), ul. Pretficza 26, Wrocław</t>
  </si>
  <si>
    <t>MUŚ PUSZCZA MARIAŃSKA (2 RBLog), 96-930 Puszcza Mariańska</t>
  </si>
  <si>
    <t>MUŚ RADNICA (4 RBLog), ul. Pretficza 26, Wrocław</t>
  </si>
  <si>
    <t>MUŚ SIEMIROWICE (18 WOG), 84-300 Lębork</t>
  </si>
  <si>
    <t>MUŚ SŁUPSK (6 WOG), ul. Westerplatte 5, 76-203 Słupsk</t>
  </si>
  <si>
    <t>MUŚ STAWY (3 RBLog), ul. Stawska, 08-530 Dęblin</t>
  </si>
  <si>
    <t xml:space="preserve">MUŚ SZCZECIN (15 WOG), ul. Wojska polskiego 250, 70-940 Szczecin     </t>
  </si>
  <si>
    <t>MUŚ SZEROKI BÓR (2 RBLog), 12-201 Szeroki Bór</t>
  </si>
  <si>
    <t>MUŚ TARNOWSKIE GÓRY (4 WOG), ul. Opolska 36</t>
  </si>
  <si>
    <t>MUŚ TOMASZÓW MAZOWIECKI (31 BLT), ul. Silniki 1, Poznań</t>
  </si>
  <si>
    <t xml:space="preserve">MUŚ WESOŁA (26 WOG), 05-075 Warszawa-Wesoła ul. Okuniewska 1 </t>
  </si>
  <si>
    <t>MUŚ WĘGORZEWO (24 WOG), ul. Bema 7, 11-600 Węgorzewo</t>
  </si>
  <si>
    <t xml:space="preserve">MUŚ ZŁOCIENIEC (16 WOG), ul. Główna 1, 78-513 Oleszno </t>
  </si>
  <si>
    <t>OZ CSSPOTP BYDGOSZCZ (JFTC), Ambulatorium, ul. Szubińska 2, Bydgoszcz</t>
  </si>
  <si>
    <t>ZEM ŚWIĘTOSZÓW 43 WOG ŚWIĘTOSZÓW ul. Saperska 2, bud.nr 4</t>
  </si>
  <si>
    <t>Polski Kontyngent Wojskowy w Działaniach Globalnej Koalicji oraz inicjatywie i misji NATO PKW IRAK NMI</t>
  </si>
  <si>
    <t>Podmiot leczniczy w formie jednostki wojskowej (art. 4 ust. 1 pkt 7 ustawy o działalności leczniczej)</t>
  </si>
  <si>
    <t>Polski Kontyngent Wojskowy w Siłach Międzynarodowych w Republice Kosowa i Byłej Jugosłowiańskiej Republice Macedonii oraz w Bośni i Hercegowinie PKW KFOR</t>
  </si>
  <si>
    <t>Polski Kontyngent Wojskowy w składzie batalionowej grupy bojowej sił wzmocnionej Wysuniętej Obecności Organizacji Traktatu Północnoatlantyckiego w Republice Łotewskiej oraz Republice Estońskiej i Republice Litewskiej PKW ŁOTWA</t>
  </si>
  <si>
    <t>Polski Kontyngent Wojskowy w misji RESOLUTE SUPPORT Organizacji Traktatu Północnoatlantyckiego w Islamskiej Republice Afganistanu PKW AFGANISTAN</t>
  </si>
  <si>
    <t>Polski Kontyngent Wojskowy w składzie wielonarodowej brygady sił dostosowanej Wysuniętej Obecności Organizacji Traktatu Północnoatlantyckiego w Rumunii oraz Republice Bułgarii PKW RUMUNIA</t>
  </si>
  <si>
    <t>Polski Kontyngent Wojskowy w operacji wojskowej Unii Europejskiej w południowym rejonie środkowej części Morza Śródziemnego PKW SOPHIA</t>
  </si>
  <si>
    <t>Polski Kontyngent Wojskowy w składzie Sił Sojuszniczych Organizacji Traktatu Północnoatlantyckiego w misji wojskowego nadzoru przestrzeni powietrznej Republiki Estońskiej, Republiki Litewskiej i Republiki Łotewskiej PKW ORLIK 8</t>
  </si>
  <si>
    <t>Polski Kontyngent Wojskowy w misji Tymczasowych Sił Organizacji Narodów Zjednoczonych w Republice Libańskiej PKW UNIFIL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</si>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</sst>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415]General"/>
    <numFmt numFmtId="167" formatCode="_-* #,##0_-;\-* #,##0_-;_-* &quot;-&quot;??_-;_-@_-"/>
  </numFmts>
  <fonts count="18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1"/>
    </font>
    <font>
      <sz val="10"/>
      <color theme="1"/>
      <name val="Arial1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theme="10"/>
      <name val="Arial"/>
    </font>
    <font>
      <u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E2EFDA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2" fillId="0" borderId="0"/>
    <xf numFmtId="0" fontId="5" fillId="0" borderId="0"/>
    <xf numFmtId="164" fontId="6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0" fontId="11" fillId="0" borderId="0"/>
    <xf numFmtId="0" fontId="12" fillId="0" borderId="0" applyNumberFormat="0" applyFill="0" applyBorder="0" applyAlignment="0" applyProtection="0"/>
    <xf numFmtId="43" fontId="17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1" xfId="1" applyFont="1" applyFill="1" applyBorder="1" applyAlignment="1" applyProtection="1">
      <alignment horizontal="left" vertical="top" wrapText="1"/>
    </xf>
    <xf numFmtId="0" fontId="4" fillId="2" borderId="2" xfId="1" applyFont="1" applyFill="1" applyBorder="1" applyAlignment="1" applyProtection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2" fillId="0" borderId="0" xfId="17" applyAlignment="1">
      <alignment horizontal="left" vertical="center" wrapText="1"/>
    </xf>
    <xf numFmtId="0" fontId="3" fillId="0" borderId="0" xfId="17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wrapText="1"/>
    </xf>
    <xf numFmtId="0" fontId="10" fillId="0" borderId="0" xfId="14" applyFill="1" applyBorder="1" applyAlignment="1">
      <alignment wrapText="1"/>
    </xf>
    <xf numFmtId="3" fontId="3" fillId="0" borderId="0" xfId="0" applyNumberFormat="1" applyFont="1" applyAlignment="1">
      <alignment horizontal="left" vertical="center"/>
    </xf>
    <xf numFmtId="0" fontId="3" fillId="0" borderId="0" xfId="17" applyFont="1" applyAlignment="1">
      <alignment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left" wrapText="1"/>
    </xf>
    <xf numFmtId="0" fontId="10" fillId="0" borderId="0" xfId="14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15" fillId="0" borderId="0" xfId="0" applyFont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0" fontId="10" fillId="0" borderId="0" xfId="14" applyAlignment="1">
      <alignment horizontal="left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14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 vertical="top" wrapText="1"/>
    </xf>
    <xf numFmtId="0" fontId="3" fillId="0" borderId="0" xfId="0" applyFont="1" applyBorder="1" applyAlignment="1">
      <alignment horizontal="left" vertical="center"/>
    </xf>
    <xf numFmtId="0" fontId="4" fillId="2" borderId="0" xfId="0" applyFont="1" applyFill="1" applyBorder="1" applyAlignment="1" applyProtection="1">
      <alignment horizontal="left" vertical="top" wrapText="1"/>
    </xf>
    <xf numFmtId="0" fontId="4" fillId="2" borderId="0" xfId="1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center" wrapText="1"/>
    </xf>
    <xf numFmtId="167" fontId="4" fillId="2" borderId="0" xfId="18" applyNumberFormat="1" applyFont="1" applyFill="1" applyBorder="1" applyAlignment="1" applyProtection="1">
      <alignment horizontal="left" vertical="top" wrapText="1"/>
    </xf>
    <xf numFmtId="167" fontId="3" fillId="0" borderId="0" xfId="18" applyNumberFormat="1" applyFont="1" applyAlignment="1">
      <alignment horizontal="left" vertical="center"/>
    </xf>
    <xf numFmtId="167" fontId="3" fillId="0" borderId="0" xfId="18" applyNumberFormat="1" applyFont="1" applyFill="1" applyBorder="1" applyAlignment="1">
      <alignment horizontal="left" wrapText="1"/>
    </xf>
    <xf numFmtId="167" fontId="16" fillId="0" borderId="0" xfId="18" applyNumberFormat="1" applyFont="1" applyFill="1" applyBorder="1" applyAlignment="1">
      <alignment horizontal="left" wrapText="1"/>
    </xf>
    <xf numFmtId="167" fontId="3" fillId="0" borderId="0" xfId="18" applyNumberFormat="1" applyFont="1" applyFill="1" applyBorder="1" applyAlignment="1">
      <alignment wrapText="1"/>
    </xf>
    <xf numFmtId="167" fontId="15" fillId="0" borderId="0" xfId="18" applyNumberFormat="1" applyFont="1" applyFill="1" applyBorder="1" applyAlignment="1">
      <alignment wrapText="1"/>
    </xf>
    <xf numFmtId="167" fontId="3" fillId="0" borderId="0" xfId="18" applyNumberFormat="1" applyFont="1" applyFill="1" applyBorder="1" applyAlignment="1">
      <alignment horizontal="left" vertical="top" wrapText="1"/>
    </xf>
  </cellXfs>
  <cellStyles count="19">
    <cellStyle name="Dziesiętny" xfId="18" builtinId="3"/>
    <cellStyle name="Excel Built-in Normal" xfId="3" xr:uid="{00000000-0005-0000-0000-000000000000}"/>
    <cellStyle name="Excel Built-in Normal 2" xfId="4" xr:uid="{00000000-0005-0000-0000-000001000000}"/>
    <cellStyle name="Hiperłącze" xfId="17" builtinId="8"/>
    <cellStyle name="Hiperłącze 2" xfId="13" xr:uid="{C5585865-6C95-42AC-820C-115830479F7B}"/>
    <cellStyle name="Hyperlink" xfId="14" xr:uid="{05E9E553-0C84-4483-ACD1-627BAF522D83}"/>
    <cellStyle name="Normalny" xfId="0" builtinId="0"/>
    <cellStyle name="Normalny 2" xfId="1" xr:uid="{00000000-0005-0000-0000-000004000000}"/>
    <cellStyle name="Normalny 2 2" xfId="10" xr:uid="{6E44F760-1FFF-449C-9FE3-F22FBEA50557}"/>
    <cellStyle name="Normalny 2 2 2" xfId="5" xr:uid="{00000000-0005-0000-0000-000005000000}"/>
    <cellStyle name="Normalny 2 3" xfId="11" xr:uid="{50CA7AE0-01B8-4993-91E7-B2A075EEC8AF}"/>
    <cellStyle name="Normalny 2 4" xfId="12" xr:uid="{DBB30A0A-A435-48C1-91FD-E97677CBE38D}"/>
    <cellStyle name="Normalny 2 5" xfId="15" xr:uid="{633F9D02-9C93-4C73-87F7-9ACCDC793719}"/>
    <cellStyle name="Normalny 3" xfId="2" xr:uid="{00000000-0005-0000-0000-000006000000}"/>
    <cellStyle name="Normalny 3 2" xfId="16" xr:uid="{C7D45F81-D864-4F84-81F6-56E96401C737}"/>
    <cellStyle name="Normalny 4" xfId="8" xr:uid="{00000000-0005-0000-0000-000007000000}"/>
    <cellStyle name="Normalny 5" xfId="6" xr:uid="{00000000-0005-0000-0000-000008000000}"/>
    <cellStyle name="Normalny 6" xfId="9" xr:uid="{22FAB49B-190A-4E35-983C-BDD3A44FD92B}"/>
    <cellStyle name="Normalny 7" xfId="7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4343"/>
      <rgbColor rgb="00666699"/>
      <rgbColor rgb="00A1A1A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Widok1" id="{FB61F666-C1F6-45E9-80F6-BA56FB062BC8}"/>
</namedSheetView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oanna.szpilka@mf.gov.pl" TargetMode="External"/><Relationship Id="rId13" Type="http://schemas.openxmlformats.org/officeDocument/2006/relationships/hyperlink" Target="mailto:sww.finanse@mon.gov.pl" TargetMode="External"/><Relationship Id="rId18" Type="http://schemas.microsoft.com/office/2019/04/relationships/namedSheetView" Target="../namedSheetViews/namedSheetView1.xml"/><Relationship Id="rId3" Type="http://schemas.openxmlformats.org/officeDocument/2006/relationships/hyperlink" Target="mailto:naczelnikgopr@gopr.pl" TargetMode="External"/><Relationship Id="rId7" Type="http://schemas.openxmlformats.org/officeDocument/2006/relationships/hyperlink" Target="mailto:a.stefaniuk@mz.gov.pl" TargetMode="External"/><Relationship Id="rId12" Type="http://schemas.openxmlformats.org/officeDocument/2006/relationships/hyperlink" Target="mailto:p.rutkiewicz@skw.gov.pl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Tomasz.Tutkaj@pk.gov.pl" TargetMode="External"/><Relationship Id="rId16" Type="http://schemas.openxmlformats.org/officeDocument/2006/relationships/hyperlink" Target="mailto:bsocko@kgpsp.gov.pl" TargetMode="External"/><Relationship Id="rId1" Type="http://schemas.openxmlformats.org/officeDocument/2006/relationships/hyperlink" Target="mailto:Tomasz.Tutkaj@pk.gov.plTel.%2022-12-51-503,%20696-953-932" TargetMode="External"/><Relationship Id="rId6" Type="http://schemas.openxmlformats.org/officeDocument/2006/relationships/hyperlink" Target="mailto:Agnieszka.Wardecka-Perkowska@plk-sa.pl" TargetMode="External"/><Relationship Id="rId11" Type="http://schemas.openxmlformats.org/officeDocument/2006/relationships/hyperlink" Target="mailto:gprzysiezny@skm.pkp.pl" TargetMode="External"/><Relationship Id="rId5" Type="http://schemas.openxmlformats.org/officeDocument/2006/relationships/hyperlink" Target="mailto:r.dynerowicz@sop.gov.pl" TargetMode="External"/><Relationship Id="rId15" Type="http://schemas.openxmlformats.org/officeDocument/2006/relationships/hyperlink" Target="mailto:agata.zuraw@policja.gov.pl" TargetMode="External"/><Relationship Id="rId10" Type="http://schemas.openxmlformats.org/officeDocument/2006/relationships/hyperlink" Target="mailto:Zbigniew.Bartnicki@strazgraniczna.pl" TargetMode="External"/><Relationship Id="rId4" Type="http://schemas.openxmlformats.org/officeDocument/2006/relationships/hyperlink" Target="mailto:weronika.pietrzak@gitd.gov.pl" TargetMode="External"/><Relationship Id="rId9" Type="http://schemas.openxmlformats.org/officeDocument/2006/relationships/hyperlink" Target="mailto:Monika.Nowak3@sw.gov.pl" TargetMode="External"/><Relationship Id="rId14" Type="http://schemas.openxmlformats.org/officeDocument/2006/relationships/hyperlink" Target="mailto:naczelnik@topr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8"/>
  <sheetViews>
    <sheetView tabSelected="1" zoomScale="71" zoomScaleNormal="71" workbookViewId="0">
      <pane xSplit="2" ySplit="1" topLeftCell="C2" activePane="bottomRight" state="frozen"/>
      <selection pane="topRight" activeCell="E1" sqref="E1"/>
      <selection pane="bottomLeft" activeCell="A2" sqref="A2"/>
      <selection pane="bottomRight" activeCell="D3" sqref="D3"/>
    </sheetView>
  </sheetViews>
  <sheetFormatPr defaultColWidth="9.140625" defaultRowHeight="12.75"/>
  <cols>
    <col min="1" max="1" width="5.7109375" style="1" customWidth="1"/>
    <col min="2" max="2" width="37.140625" style="3" customWidth="1"/>
    <col min="3" max="3" width="26.42578125" style="1" customWidth="1"/>
    <col min="4" max="4" width="28.5703125" style="1" customWidth="1"/>
    <col min="5" max="7" width="33" style="2" customWidth="1"/>
    <col min="8" max="8" width="98.28515625" style="1" customWidth="1"/>
    <col min="9" max="9" width="27.7109375" style="1" customWidth="1"/>
    <col min="10" max="10" width="32.85546875" style="1" customWidth="1"/>
    <col min="11" max="11" width="26.42578125" style="1" customWidth="1"/>
    <col min="12" max="14" width="69.85546875" style="1" customWidth="1"/>
    <col min="15" max="15" width="10.85546875" style="1" bestFit="1" customWidth="1"/>
    <col min="16" max="106" width="9.140625" style="1"/>
    <col min="107" max="128" width="9.140625" style="1" customWidth="1"/>
    <col min="129" max="16384" width="9.140625" style="1"/>
  </cols>
  <sheetData>
    <row r="1" spans="1:14" s="9" customFormat="1" ht="38.25">
      <c r="A1" s="4" t="s">
        <v>0</v>
      </c>
      <c r="B1" s="4" t="s">
        <v>1</v>
      </c>
      <c r="C1" s="4" t="s">
        <v>5</v>
      </c>
      <c r="D1" s="5" t="s">
        <v>6</v>
      </c>
      <c r="E1" s="6" t="s">
        <v>7</v>
      </c>
      <c r="F1" s="6" t="s">
        <v>8</v>
      </c>
      <c r="G1" s="6" t="s">
        <v>9</v>
      </c>
      <c r="H1" s="7" t="s">
        <v>10</v>
      </c>
      <c r="I1" s="4" t="s">
        <v>2</v>
      </c>
      <c r="J1" s="4" t="s">
        <v>3</v>
      </c>
      <c r="K1" s="17" t="s">
        <v>4</v>
      </c>
      <c r="L1" s="8"/>
      <c r="M1" s="8"/>
      <c r="N1" s="8"/>
    </row>
    <row r="2" spans="1:14" s="9" customFormat="1">
      <c r="A2" s="52"/>
      <c r="B2" s="52" t="s">
        <v>319</v>
      </c>
      <c r="C2" s="52"/>
      <c r="D2" s="55">
        <f>SUM(D3:D178)</f>
        <v>293473</v>
      </c>
      <c r="E2" s="53"/>
      <c r="F2" s="53"/>
      <c r="G2" s="53"/>
      <c r="H2" s="7"/>
      <c r="I2" s="52"/>
      <c r="J2" s="52"/>
      <c r="K2" s="54"/>
      <c r="L2" s="8"/>
      <c r="M2" s="8"/>
      <c r="N2" s="8"/>
    </row>
    <row r="3" spans="1:14" s="12" customFormat="1" ht="37.5" customHeight="1">
      <c r="A3" s="40" t="s">
        <v>11</v>
      </c>
      <c r="B3" s="19" t="s">
        <v>12</v>
      </c>
      <c r="C3" s="11" t="s">
        <v>16</v>
      </c>
      <c r="D3" s="56">
        <v>6000</v>
      </c>
      <c r="E3" s="2" t="s">
        <v>17</v>
      </c>
      <c r="F3" s="2" t="s">
        <v>18</v>
      </c>
      <c r="G3" s="2"/>
      <c r="I3" s="2" t="s">
        <v>13</v>
      </c>
      <c r="J3" s="10" t="s">
        <v>14</v>
      </c>
      <c r="K3" s="16" t="s">
        <v>15</v>
      </c>
    </row>
    <row r="4" spans="1:14" s="12" customFormat="1" ht="37.5" customHeight="1">
      <c r="A4" s="51" t="s">
        <v>19</v>
      </c>
      <c r="B4" s="45" t="s">
        <v>20</v>
      </c>
      <c r="C4" s="13" t="s">
        <v>23</v>
      </c>
      <c r="D4" s="57">
        <v>11906</v>
      </c>
      <c r="E4" s="41" t="s">
        <v>24</v>
      </c>
      <c r="F4" s="41" t="s">
        <v>18</v>
      </c>
      <c r="G4" s="41" t="s">
        <v>18</v>
      </c>
      <c r="H4" s="42" t="s">
        <v>25</v>
      </c>
      <c r="I4" s="41" t="s">
        <v>21</v>
      </c>
      <c r="J4" s="43" t="s">
        <v>22</v>
      </c>
      <c r="K4" s="44">
        <v>225233931</v>
      </c>
    </row>
    <row r="5" spans="1:14" s="12" customFormat="1" ht="37.5" customHeight="1">
      <c r="A5" s="51"/>
      <c r="B5" s="45"/>
      <c r="C5" s="13" t="s">
        <v>26</v>
      </c>
      <c r="D5" s="57">
        <v>39350</v>
      </c>
      <c r="E5" s="41"/>
      <c r="F5" s="41"/>
      <c r="G5" s="41"/>
      <c r="H5" s="42"/>
      <c r="I5" s="41"/>
      <c r="J5" s="43"/>
      <c r="K5" s="44"/>
    </row>
    <row r="6" spans="1:14" s="12" customFormat="1" ht="37.5" customHeight="1">
      <c r="A6" s="51"/>
      <c r="B6" s="45"/>
      <c r="C6" s="13" t="s">
        <v>27</v>
      </c>
      <c r="D6" s="57">
        <v>489</v>
      </c>
      <c r="E6" s="41"/>
      <c r="F6" s="41"/>
      <c r="G6" s="41"/>
      <c r="H6" s="42"/>
      <c r="I6" s="41"/>
      <c r="J6" s="43"/>
      <c r="K6" s="44"/>
    </row>
    <row r="7" spans="1:14" s="12" customFormat="1" ht="37.5" customHeight="1">
      <c r="A7" s="51"/>
      <c r="B7" s="45"/>
      <c r="C7" s="36" t="s">
        <v>28</v>
      </c>
      <c r="D7" s="58">
        <v>1047</v>
      </c>
      <c r="E7" s="41"/>
      <c r="F7" s="41"/>
      <c r="G7" s="41"/>
      <c r="H7" s="42"/>
      <c r="I7" s="41"/>
      <c r="J7" s="43"/>
      <c r="K7" s="44"/>
    </row>
    <row r="8" spans="1:14" ht="93" customHeight="1">
      <c r="A8" s="40" t="s">
        <v>29</v>
      </c>
      <c r="B8" s="34" t="s">
        <v>30</v>
      </c>
      <c r="C8" s="13" t="s">
        <v>34</v>
      </c>
      <c r="D8" s="59">
        <v>75</v>
      </c>
      <c r="E8" s="13" t="s">
        <v>24</v>
      </c>
      <c r="F8" s="13" t="s">
        <v>35</v>
      </c>
      <c r="G8" s="13" t="s">
        <v>35</v>
      </c>
      <c r="H8" s="13" t="s">
        <v>36</v>
      </c>
      <c r="I8" s="38" t="s">
        <v>31</v>
      </c>
      <c r="J8" s="14" t="s">
        <v>32</v>
      </c>
      <c r="K8" s="18" t="s">
        <v>33</v>
      </c>
    </row>
    <row r="9" spans="1:14" ht="51.75">
      <c r="A9" s="40" t="s">
        <v>37</v>
      </c>
      <c r="B9" s="34" t="s">
        <v>38</v>
      </c>
      <c r="C9" s="13" t="s">
        <v>41</v>
      </c>
      <c r="D9" s="59">
        <v>87000</v>
      </c>
      <c r="E9" s="13" t="s">
        <v>24</v>
      </c>
      <c r="F9" s="13" t="s">
        <v>35</v>
      </c>
      <c r="G9" s="13" t="s">
        <v>35</v>
      </c>
      <c r="H9" s="13" t="s">
        <v>42</v>
      </c>
      <c r="I9" s="13" t="s">
        <v>39</v>
      </c>
      <c r="J9" s="14" t="s">
        <v>40</v>
      </c>
      <c r="K9" s="39">
        <v>723192210</v>
      </c>
    </row>
    <row r="10" spans="1:14" ht="61.5" customHeight="1">
      <c r="A10" s="40" t="s">
        <v>43</v>
      </c>
      <c r="B10" s="19" t="s">
        <v>44</v>
      </c>
      <c r="C10" s="12" t="s">
        <v>47</v>
      </c>
      <c r="D10" s="56">
        <v>700</v>
      </c>
      <c r="E10" s="2" t="s">
        <v>24</v>
      </c>
      <c r="F10" s="2" t="s">
        <v>35</v>
      </c>
      <c r="G10" s="2" t="s">
        <v>35</v>
      </c>
      <c r="H10" s="2" t="s">
        <v>48</v>
      </c>
      <c r="I10" s="12" t="s">
        <v>45</v>
      </c>
      <c r="J10" s="37" t="s">
        <v>46</v>
      </c>
      <c r="K10" s="15">
        <v>605672577</v>
      </c>
    </row>
    <row r="11" spans="1:14" ht="53.25" customHeight="1">
      <c r="A11" s="40" t="s">
        <v>49</v>
      </c>
      <c r="B11" s="34" t="s">
        <v>50</v>
      </c>
      <c r="C11" s="13" t="s">
        <v>54</v>
      </c>
      <c r="D11" s="57">
        <v>12</v>
      </c>
      <c r="E11" s="13" t="s">
        <v>24</v>
      </c>
      <c r="F11" s="13" t="s">
        <v>55</v>
      </c>
      <c r="G11" s="13" t="s">
        <v>56</v>
      </c>
      <c r="H11" s="13" t="s">
        <v>57</v>
      </c>
      <c r="I11" s="13" t="s">
        <v>51</v>
      </c>
      <c r="J11" s="14" t="s">
        <v>52</v>
      </c>
      <c r="K11" s="33" t="s">
        <v>53</v>
      </c>
    </row>
    <row r="12" spans="1:14" ht="64.5">
      <c r="A12" s="40" t="s">
        <v>58</v>
      </c>
      <c r="B12" s="34" t="s">
        <v>59</v>
      </c>
      <c r="C12" s="13" t="s">
        <v>62</v>
      </c>
      <c r="D12" s="57">
        <v>1484</v>
      </c>
      <c r="E12" s="13" t="s">
        <v>24</v>
      </c>
      <c r="F12" s="13" t="s">
        <v>35</v>
      </c>
      <c r="G12" s="13" t="s">
        <v>35</v>
      </c>
      <c r="H12" s="13" t="s">
        <v>63</v>
      </c>
      <c r="I12" s="13" t="s">
        <v>60</v>
      </c>
      <c r="J12" s="14" t="s">
        <v>61</v>
      </c>
      <c r="K12" s="20">
        <v>697044291</v>
      </c>
    </row>
    <row r="13" spans="1:14" ht="46.5" customHeight="1">
      <c r="A13" s="40" t="s">
        <v>64</v>
      </c>
      <c r="B13" s="34" t="s">
        <v>65</v>
      </c>
      <c r="C13" s="13" t="s">
        <v>54</v>
      </c>
      <c r="D13" s="57">
        <v>544</v>
      </c>
      <c r="E13" s="13" t="s">
        <v>24</v>
      </c>
      <c r="F13" s="13" t="s">
        <v>35</v>
      </c>
      <c r="G13" s="13" t="s">
        <v>35</v>
      </c>
      <c r="H13" s="13" t="s">
        <v>69</v>
      </c>
      <c r="I13" s="13" t="s">
        <v>66</v>
      </c>
      <c r="J13" s="14" t="s">
        <v>67</v>
      </c>
      <c r="K13" s="33" t="s">
        <v>68</v>
      </c>
    </row>
    <row r="14" spans="1:14" ht="48.75" customHeight="1">
      <c r="A14" s="40" t="s">
        <v>70</v>
      </c>
      <c r="B14" s="34" t="s">
        <v>71</v>
      </c>
      <c r="C14" s="13" t="s">
        <v>74</v>
      </c>
      <c r="D14" s="57">
        <v>1500</v>
      </c>
      <c r="E14" s="13" t="s">
        <v>75</v>
      </c>
      <c r="F14" s="13" t="s">
        <v>76</v>
      </c>
      <c r="G14" s="13" t="s">
        <v>77</v>
      </c>
      <c r="H14" s="13" t="s">
        <v>78</v>
      </c>
      <c r="I14" s="13" t="s">
        <v>72</v>
      </c>
      <c r="J14" s="14" t="s">
        <v>73</v>
      </c>
      <c r="K14" s="20">
        <v>885890044</v>
      </c>
    </row>
    <row r="15" spans="1:14" ht="39">
      <c r="A15" s="40" t="s">
        <v>79</v>
      </c>
      <c r="B15" s="34" t="s">
        <v>80</v>
      </c>
      <c r="C15" s="22" t="s">
        <v>54</v>
      </c>
      <c r="D15" s="57">
        <v>785</v>
      </c>
      <c r="E15" s="22" t="s">
        <v>75</v>
      </c>
      <c r="F15" s="22" t="s">
        <v>84</v>
      </c>
      <c r="G15" s="22" t="s">
        <v>85</v>
      </c>
      <c r="H15" s="22" t="s">
        <v>86</v>
      </c>
      <c r="I15" s="22" t="s">
        <v>81</v>
      </c>
      <c r="J15" s="21" t="s">
        <v>82</v>
      </c>
      <c r="K15" s="33" t="s">
        <v>83</v>
      </c>
    </row>
    <row r="16" spans="1:14" ht="92.25" customHeight="1">
      <c r="A16" s="40" t="s">
        <v>87</v>
      </c>
      <c r="B16" s="34" t="s">
        <v>88</v>
      </c>
      <c r="C16" s="13" t="s">
        <v>54</v>
      </c>
      <c r="D16" s="60">
        <v>3794</v>
      </c>
      <c r="E16" s="13" t="s">
        <v>93</v>
      </c>
      <c r="F16" s="13" t="s">
        <v>94</v>
      </c>
      <c r="G16" s="13" t="s">
        <v>95</v>
      </c>
      <c r="H16" s="13" t="s">
        <v>96</v>
      </c>
      <c r="I16" s="13" t="s">
        <v>89</v>
      </c>
      <c r="J16" s="13" t="s">
        <v>90</v>
      </c>
      <c r="K16" s="13" t="s">
        <v>91</v>
      </c>
    </row>
    <row r="17" spans="1:11" ht="86.25" customHeight="1">
      <c r="A17" s="40" t="s">
        <v>97</v>
      </c>
      <c r="B17" s="34" t="s">
        <v>98</v>
      </c>
      <c r="C17" s="13" t="s">
        <v>54</v>
      </c>
      <c r="D17" s="60" t="s">
        <v>92</v>
      </c>
      <c r="E17" s="13" t="s">
        <v>100</v>
      </c>
      <c r="F17" s="13" t="s">
        <v>101</v>
      </c>
      <c r="G17" s="13" t="s">
        <v>102</v>
      </c>
      <c r="H17" s="13" t="s">
        <v>96</v>
      </c>
      <c r="I17" s="13" t="s">
        <v>89</v>
      </c>
      <c r="J17" s="13" t="s">
        <v>99</v>
      </c>
      <c r="K17" s="22" t="s">
        <v>91</v>
      </c>
    </row>
    <row r="18" spans="1:11" ht="51.75">
      <c r="A18" s="40" t="s">
        <v>103</v>
      </c>
      <c r="B18" s="34" t="s">
        <v>104</v>
      </c>
      <c r="C18" s="13" t="s">
        <v>108</v>
      </c>
      <c r="D18" s="57">
        <v>6632</v>
      </c>
      <c r="E18" s="13" t="s">
        <v>24</v>
      </c>
      <c r="F18" s="13" t="s">
        <v>35</v>
      </c>
      <c r="G18" s="13" t="s">
        <v>35</v>
      </c>
      <c r="H18" s="13" t="s">
        <v>109</v>
      </c>
      <c r="I18" s="13" t="s">
        <v>105</v>
      </c>
      <c r="J18" s="14" t="s">
        <v>106</v>
      </c>
      <c r="K18" s="22" t="s">
        <v>107</v>
      </c>
    </row>
    <row r="19" spans="1:11" ht="39">
      <c r="A19" s="40" t="s">
        <v>110</v>
      </c>
      <c r="B19" s="34" t="s">
        <v>111</v>
      </c>
      <c r="C19" s="13" t="s">
        <v>114</v>
      </c>
      <c r="D19" s="57">
        <v>21832</v>
      </c>
      <c r="E19" s="13" t="s">
        <v>115</v>
      </c>
      <c r="F19" s="13" t="s">
        <v>116</v>
      </c>
      <c r="G19" s="13" t="s">
        <v>117</v>
      </c>
      <c r="H19" s="23" t="s">
        <v>118</v>
      </c>
      <c r="I19" s="13" t="s">
        <v>112</v>
      </c>
      <c r="J19" s="14" t="s">
        <v>113</v>
      </c>
      <c r="K19" s="20">
        <v>226408311</v>
      </c>
    </row>
    <row r="20" spans="1:11" ht="70.5" customHeight="1">
      <c r="A20" s="40" t="s">
        <v>119</v>
      </c>
      <c r="B20" s="34" t="s">
        <v>120</v>
      </c>
      <c r="C20" s="13" t="s">
        <v>54</v>
      </c>
      <c r="D20" s="57">
        <v>6200</v>
      </c>
      <c r="E20" s="13" t="s">
        <v>93</v>
      </c>
      <c r="F20" s="13" t="s">
        <v>124</v>
      </c>
      <c r="G20" s="23" t="s">
        <v>125</v>
      </c>
      <c r="H20" s="13" t="s">
        <v>126</v>
      </c>
      <c r="I20" s="13" t="s">
        <v>121</v>
      </c>
      <c r="J20" s="14" t="s">
        <v>122</v>
      </c>
      <c r="K20" s="22" t="s">
        <v>123</v>
      </c>
    </row>
    <row r="21" spans="1:11" ht="63" customHeight="1">
      <c r="A21" s="40" t="s">
        <v>127</v>
      </c>
      <c r="B21" s="32" t="s">
        <v>128</v>
      </c>
      <c r="C21" s="13" t="s">
        <v>54</v>
      </c>
      <c r="D21" s="57">
        <v>773</v>
      </c>
      <c r="E21" s="13" t="s">
        <v>132</v>
      </c>
      <c r="F21" s="13" t="s">
        <v>133</v>
      </c>
      <c r="G21" s="13" t="s">
        <v>134</v>
      </c>
      <c r="H21" s="35" t="s">
        <v>135</v>
      </c>
      <c r="I21" s="13" t="s">
        <v>129</v>
      </c>
      <c r="J21" s="14" t="s">
        <v>130</v>
      </c>
      <c r="K21" s="33" t="s">
        <v>131</v>
      </c>
    </row>
    <row r="22" spans="1:11" ht="48.75" customHeight="1">
      <c r="A22" s="40" t="s">
        <v>136</v>
      </c>
      <c r="B22" s="19" t="s">
        <v>137</v>
      </c>
      <c r="C22" s="13" t="s">
        <v>54</v>
      </c>
      <c r="D22" s="57">
        <v>850</v>
      </c>
      <c r="E22" s="13" t="s">
        <v>141</v>
      </c>
      <c r="F22" s="13" t="s">
        <v>142</v>
      </c>
      <c r="G22" s="13" t="s">
        <v>143</v>
      </c>
      <c r="H22" s="35" t="s">
        <v>144</v>
      </c>
      <c r="I22" s="13" t="s">
        <v>138</v>
      </c>
      <c r="J22" s="14" t="s">
        <v>139</v>
      </c>
      <c r="K22" s="13" t="s">
        <v>140</v>
      </c>
    </row>
    <row r="23" spans="1:11" ht="36.75" customHeight="1">
      <c r="A23" s="40" t="s">
        <v>145</v>
      </c>
      <c r="B23" s="32" t="s">
        <v>146</v>
      </c>
      <c r="C23" s="2" t="s">
        <v>149</v>
      </c>
      <c r="D23" s="56">
        <v>2500</v>
      </c>
      <c r="E23" s="2" t="s">
        <v>24</v>
      </c>
      <c r="F23" s="2" t="s">
        <v>150</v>
      </c>
      <c r="G23" s="2" t="s">
        <v>150</v>
      </c>
      <c r="H23" s="12" t="s">
        <v>151</v>
      </c>
      <c r="I23" s="12" t="s">
        <v>147</v>
      </c>
      <c r="J23" s="2" t="s">
        <v>148</v>
      </c>
      <c r="K23" s="15">
        <v>782977933</v>
      </c>
    </row>
    <row r="24" spans="1:11" ht="97.5" customHeight="1">
      <c r="A24" s="48" t="s">
        <v>152</v>
      </c>
      <c r="B24" s="49" t="s">
        <v>153</v>
      </c>
      <c r="C24" s="46" t="s">
        <v>157</v>
      </c>
      <c r="D24" s="61">
        <v>100000</v>
      </c>
      <c r="E24" s="46" t="s">
        <v>93</v>
      </c>
      <c r="F24" s="47" t="s">
        <v>158</v>
      </c>
      <c r="G24" s="13" t="s">
        <v>159</v>
      </c>
      <c r="H24" s="13" t="s">
        <v>160</v>
      </c>
      <c r="I24" s="50" t="s">
        <v>154</v>
      </c>
      <c r="J24" s="50" t="s">
        <v>155</v>
      </c>
      <c r="K24" s="50" t="s">
        <v>156</v>
      </c>
    </row>
    <row r="25" spans="1:11" ht="38.25">
      <c r="A25" s="48"/>
      <c r="B25" s="49"/>
      <c r="C25" s="46"/>
      <c r="D25" s="61"/>
      <c r="E25" s="46"/>
      <c r="F25" s="47"/>
      <c r="G25" s="24" t="s">
        <v>161</v>
      </c>
      <c r="H25" s="30" t="s">
        <v>162</v>
      </c>
      <c r="I25" s="50"/>
      <c r="J25" s="50"/>
      <c r="K25" s="50"/>
    </row>
    <row r="26" spans="1:11" ht="51">
      <c r="A26" s="48"/>
      <c r="B26" s="49"/>
      <c r="C26" s="46"/>
      <c r="D26" s="61"/>
      <c r="E26" s="46"/>
      <c r="F26" s="47"/>
      <c r="G26" s="25" t="s">
        <v>163</v>
      </c>
      <c r="H26" s="31" t="s">
        <v>162</v>
      </c>
      <c r="I26" s="50"/>
      <c r="J26" s="50"/>
      <c r="K26" s="50"/>
    </row>
    <row r="27" spans="1:11" ht="51">
      <c r="A27" s="48"/>
      <c r="B27" s="49"/>
      <c r="C27" s="46"/>
      <c r="D27" s="61"/>
      <c r="E27" s="46"/>
      <c r="F27" s="47"/>
      <c r="G27" s="25" t="s">
        <v>164</v>
      </c>
      <c r="H27" s="31" t="s">
        <v>165</v>
      </c>
      <c r="I27" s="50"/>
      <c r="J27" s="50"/>
      <c r="K27" s="50"/>
    </row>
    <row r="28" spans="1:11" ht="38.25">
      <c r="A28" s="48"/>
      <c r="B28" s="49"/>
      <c r="C28" s="46"/>
      <c r="D28" s="61"/>
      <c r="E28" s="46"/>
      <c r="F28" s="47"/>
      <c r="G28" s="25" t="s">
        <v>166</v>
      </c>
      <c r="H28" s="31" t="s">
        <v>165</v>
      </c>
      <c r="I28" s="50"/>
      <c r="J28" s="50"/>
      <c r="K28" s="50"/>
    </row>
    <row r="29" spans="1:11" ht="38.25">
      <c r="A29" s="48"/>
      <c r="B29" s="49"/>
      <c r="C29" s="46"/>
      <c r="D29" s="61"/>
      <c r="E29" s="46"/>
      <c r="F29" s="47"/>
      <c r="G29" s="25" t="s">
        <v>167</v>
      </c>
      <c r="H29" s="31" t="s">
        <v>165</v>
      </c>
      <c r="I29" s="50"/>
      <c r="J29" s="50"/>
      <c r="K29" s="50"/>
    </row>
    <row r="30" spans="1:11" ht="38.25">
      <c r="A30" s="48"/>
      <c r="B30" s="49"/>
      <c r="C30" s="46"/>
      <c r="D30" s="61"/>
      <c r="E30" s="46"/>
      <c r="F30" s="47"/>
      <c r="G30" s="25" t="s">
        <v>168</v>
      </c>
      <c r="H30" s="31" t="s">
        <v>165</v>
      </c>
      <c r="I30" s="50"/>
      <c r="J30" s="50"/>
      <c r="K30" s="50"/>
    </row>
    <row r="31" spans="1:11" ht="38.25">
      <c r="A31" s="48"/>
      <c r="B31" s="49"/>
      <c r="C31" s="46"/>
      <c r="D31" s="61"/>
      <c r="E31" s="46"/>
      <c r="F31" s="47"/>
      <c r="G31" s="25" t="s">
        <v>169</v>
      </c>
      <c r="H31" s="31" t="s">
        <v>165</v>
      </c>
      <c r="I31" s="50"/>
      <c r="J31" s="50"/>
      <c r="K31" s="50"/>
    </row>
    <row r="32" spans="1:11" ht="51">
      <c r="A32" s="48"/>
      <c r="B32" s="49"/>
      <c r="C32" s="46"/>
      <c r="D32" s="61"/>
      <c r="E32" s="46"/>
      <c r="F32" s="47"/>
      <c r="G32" s="25" t="s">
        <v>170</v>
      </c>
      <c r="H32" s="31" t="s">
        <v>165</v>
      </c>
      <c r="I32" s="50"/>
      <c r="J32" s="50"/>
      <c r="K32" s="50"/>
    </row>
    <row r="33" spans="1:11" ht="38.25">
      <c r="A33" s="48"/>
      <c r="B33" s="49"/>
      <c r="C33" s="46"/>
      <c r="D33" s="61"/>
      <c r="E33" s="46"/>
      <c r="F33" s="47"/>
      <c r="G33" s="25" t="s">
        <v>171</v>
      </c>
      <c r="H33" s="31" t="s">
        <v>165</v>
      </c>
      <c r="I33" s="50"/>
      <c r="J33" s="50"/>
      <c r="K33" s="50"/>
    </row>
    <row r="34" spans="1:11" ht="38.25">
      <c r="A34" s="48"/>
      <c r="B34" s="49"/>
      <c r="C34" s="46"/>
      <c r="D34" s="61"/>
      <c r="E34" s="46"/>
      <c r="F34" s="47"/>
      <c r="G34" s="25" t="s">
        <v>172</v>
      </c>
      <c r="H34" s="31" t="s">
        <v>165</v>
      </c>
      <c r="I34" s="50"/>
      <c r="J34" s="50"/>
      <c r="K34" s="50"/>
    </row>
    <row r="35" spans="1:11" ht="38.25">
      <c r="A35" s="48"/>
      <c r="B35" s="49"/>
      <c r="C35" s="46"/>
      <c r="D35" s="61"/>
      <c r="E35" s="46"/>
      <c r="F35" s="47"/>
      <c r="G35" s="25" t="s">
        <v>173</v>
      </c>
      <c r="H35" s="31" t="s">
        <v>165</v>
      </c>
      <c r="I35" s="50"/>
      <c r="J35" s="50"/>
      <c r="K35" s="50"/>
    </row>
    <row r="36" spans="1:11" ht="25.5">
      <c r="A36" s="48"/>
      <c r="B36" s="49"/>
      <c r="C36" s="46"/>
      <c r="D36" s="61"/>
      <c r="E36" s="46"/>
      <c r="F36" s="47"/>
      <c r="G36" s="25" t="s">
        <v>174</v>
      </c>
      <c r="H36" s="31" t="s">
        <v>165</v>
      </c>
      <c r="I36" s="50"/>
      <c r="J36" s="50"/>
      <c r="K36" s="50"/>
    </row>
    <row r="37" spans="1:11" ht="38.25">
      <c r="A37" s="48"/>
      <c r="B37" s="49"/>
      <c r="C37" s="46"/>
      <c r="D37" s="61"/>
      <c r="E37" s="46"/>
      <c r="F37" s="47"/>
      <c r="G37" s="25" t="s">
        <v>175</v>
      </c>
      <c r="H37" s="31" t="s">
        <v>165</v>
      </c>
      <c r="I37" s="50"/>
      <c r="J37" s="50"/>
      <c r="K37" s="50"/>
    </row>
    <row r="38" spans="1:11" ht="38.25">
      <c r="A38" s="48"/>
      <c r="B38" s="49"/>
      <c r="C38" s="46"/>
      <c r="D38" s="61"/>
      <c r="E38" s="46"/>
      <c r="F38" s="47"/>
      <c r="G38" s="25" t="s">
        <v>176</v>
      </c>
      <c r="H38" s="31" t="s">
        <v>165</v>
      </c>
      <c r="I38" s="50"/>
      <c r="J38" s="50"/>
      <c r="K38" s="50"/>
    </row>
    <row r="39" spans="1:11" ht="38.25">
      <c r="A39" s="48"/>
      <c r="B39" s="49"/>
      <c r="C39" s="46"/>
      <c r="D39" s="61"/>
      <c r="E39" s="46"/>
      <c r="F39" s="47"/>
      <c r="G39" s="25" t="s">
        <v>177</v>
      </c>
      <c r="H39" s="31" t="s">
        <v>165</v>
      </c>
      <c r="I39" s="50"/>
      <c r="J39" s="50"/>
      <c r="K39" s="50"/>
    </row>
    <row r="40" spans="1:11" ht="51">
      <c r="A40" s="48"/>
      <c r="B40" s="49"/>
      <c r="C40" s="46"/>
      <c r="D40" s="61"/>
      <c r="E40" s="46"/>
      <c r="F40" s="47"/>
      <c r="G40" s="25" t="s">
        <v>178</v>
      </c>
      <c r="H40" s="31" t="s">
        <v>165</v>
      </c>
      <c r="I40" s="50"/>
      <c r="J40" s="50"/>
      <c r="K40" s="50"/>
    </row>
    <row r="41" spans="1:11" ht="38.25">
      <c r="A41" s="48"/>
      <c r="B41" s="49"/>
      <c r="C41" s="46"/>
      <c r="D41" s="61"/>
      <c r="E41" s="46"/>
      <c r="F41" s="47"/>
      <c r="G41" s="25" t="s">
        <v>179</v>
      </c>
      <c r="H41" s="31" t="s">
        <v>165</v>
      </c>
      <c r="I41" s="50"/>
      <c r="J41" s="50"/>
      <c r="K41" s="50"/>
    </row>
    <row r="42" spans="1:11" ht="51">
      <c r="A42" s="48"/>
      <c r="B42" s="49"/>
      <c r="C42" s="46"/>
      <c r="D42" s="61"/>
      <c r="E42" s="46"/>
      <c r="F42" s="47"/>
      <c r="G42" s="25" t="s">
        <v>180</v>
      </c>
      <c r="H42" s="31" t="s">
        <v>165</v>
      </c>
      <c r="I42" s="50"/>
      <c r="J42" s="50"/>
      <c r="K42" s="50"/>
    </row>
    <row r="43" spans="1:11" ht="38.25">
      <c r="A43" s="48"/>
      <c r="B43" s="49"/>
      <c r="C43" s="46"/>
      <c r="D43" s="61"/>
      <c r="E43" s="46"/>
      <c r="F43" s="47"/>
      <c r="G43" s="25" t="s">
        <v>181</v>
      </c>
      <c r="H43" s="31" t="s">
        <v>165</v>
      </c>
      <c r="I43" s="50"/>
      <c r="J43" s="50"/>
      <c r="K43" s="50"/>
    </row>
    <row r="44" spans="1:11" ht="38.25">
      <c r="A44" s="48"/>
      <c r="B44" s="49"/>
      <c r="C44" s="46"/>
      <c r="D44" s="61"/>
      <c r="E44" s="46"/>
      <c r="F44" s="47"/>
      <c r="G44" s="25" t="s">
        <v>182</v>
      </c>
      <c r="H44" s="31" t="s">
        <v>165</v>
      </c>
      <c r="I44" s="50"/>
      <c r="J44" s="50"/>
      <c r="K44" s="50"/>
    </row>
    <row r="45" spans="1:11" ht="51">
      <c r="A45" s="48"/>
      <c r="B45" s="49"/>
      <c r="C45" s="46"/>
      <c r="D45" s="61"/>
      <c r="E45" s="46"/>
      <c r="F45" s="47"/>
      <c r="G45" s="25" t="s">
        <v>183</v>
      </c>
      <c r="H45" s="31" t="s">
        <v>165</v>
      </c>
      <c r="I45" s="50"/>
      <c r="J45" s="50"/>
      <c r="K45" s="50"/>
    </row>
    <row r="46" spans="1:11" ht="51">
      <c r="A46" s="48"/>
      <c r="B46" s="49"/>
      <c r="C46" s="46"/>
      <c r="D46" s="61"/>
      <c r="E46" s="46"/>
      <c r="F46" s="47"/>
      <c r="G46" s="25" t="s">
        <v>184</v>
      </c>
      <c r="H46" s="31" t="s">
        <v>165</v>
      </c>
      <c r="I46" s="50"/>
      <c r="J46" s="50"/>
      <c r="K46" s="50"/>
    </row>
    <row r="47" spans="1:11" ht="51">
      <c r="A47" s="48"/>
      <c r="B47" s="49"/>
      <c r="C47" s="46"/>
      <c r="D47" s="61"/>
      <c r="E47" s="46"/>
      <c r="F47" s="47"/>
      <c r="G47" s="25" t="s">
        <v>185</v>
      </c>
      <c r="H47" s="31" t="s">
        <v>165</v>
      </c>
      <c r="I47" s="50"/>
      <c r="J47" s="50"/>
      <c r="K47" s="50"/>
    </row>
    <row r="48" spans="1:11" ht="38.25">
      <c r="A48" s="48"/>
      <c r="B48" s="49"/>
      <c r="C48" s="46"/>
      <c r="D48" s="61"/>
      <c r="E48" s="46"/>
      <c r="F48" s="47"/>
      <c r="G48" s="25" t="s">
        <v>186</v>
      </c>
      <c r="H48" s="31" t="s">
        <v>165</v>
      </c>
      <c r="I48" s="50"/>
      <c r="J48" s="50"/>
      <c r="K48" s="50"/>
    </row>
    <row r="49" spans="1:11" ht="38.25">
      <c r="A49" s="48"/>
      <c r="B49" s="49"/>
      <c r="C49" s="46"/>
      <c r="D49" s="61"/>
      <c r="E49" s="46"/>
      <c r="F49" s="47"/>
      <c r="G49" s="25" t="s">
        <v>187</v>
      </c>
      <c r="H49" s="31" t="s">
        <v>165</v>
      </c>
      <c r="I49" s="50"/>
      <c r="J49" s="50"/>
      <c r="K49" s="50"/>
    </row>
    <row r="50" spans="1:11" ht="51">
      <c r="A50" s="48"/>
      <c r="B50" s="49"/>
      <c r="C50" s="46"/>
      <c r="D50" s="61"/>
      <c r="E50" s="46"/>
      <c r="F50" s="47"/>
      <c r="G50" s="25" t="s">
        <v>188</v>
      </c>
      <c r="H50" s="31" t="s">
        <v>165</v>
      </c>
      <c r="I50" s="50"/>
      <c r="J50" s="50"/>
      <c r="K50" s="50"/>
    </row>
    <row r="51" spans="1:11" ht="51">
      <c r="A51" s="48"/>
      <c r="B51" s="49"/>
      <c r="C51" s="46"/>
      <c r="D51" s="61"/>
      <c r="E51" s="46"/>
      <c r="F51" s="47"/>
      <c r="G51" s="25" t="s">
        <v>189</v>
      </c>
      <c r="H51" s="31" t="s">
        <v>165</v>
      </c>
      <c r="I51" s="50"/>
      <c r="J51" s="50"/>
      <c r="K51" s="50"/>
    </row>
    <row r="52" spans="1:11" ht="51">
      <c r="A52" s="48"/>
      <c r="B52" s="49"/>
      <c r="C52" s="46"/>
      <c r="D52" s="61"/>
      <c r="E52" s="46"/>
      <c r="F52" s="47"/>
      <c r="G52" s="25" t="s">
        <v>190</v>
      </c>
      <c r="H52" s="31" t="s">
        <v>165</v>
      </c>
      <c r="I52" s="50"/>
      <c r="J52" s="50"/>
      <c r="K52" s="50"/>
    </row>
    <row r="53" spans="1:11" ht="38.25">
      <c r="A53" s="48"/>
      <c r="B53" s="49"/>
      <c r="C53" s="46"/>
      <c r="D53" s="61"/>
      <c r="E53" s="46"/>
      <c r="F53" s="47"/>
      <c r="G53" s="25" t="s">
        <v>191</v>
      </c>
      <c r="H53" s="31" t="s">
        <v>165</v>
      </c>
      <c r="I53" s="50"/>
      <c r="J53" s="50"/>
      <c r="K53" s="50"/>
    </row>
    <row r="54" spans="1:11" ht="38.25">
      <c r="A54" s="48"/>
      <c r="B54" s="49"/>
      <c r="C54" s="46"/>
      <c r="D54" s="61"/>
      <c r="E54" s="46"/>
      <c r="F54" s="47"/>
      <c r="G54" s="25" t="s">
        <v>192</v>
      </c>
      <c r="H54" s="31" t="s">
        <v>165</v>
      </c>
      <c r="I54" s="50"/>
      <c r="J54" s="50"/>
      <c r="K54" s="50"/>
    </row>
    <row r="55" spans="1:11" ht="38.25">
      <c r="A55" s="48"/>
      <c r="B55" s="49"/>
      <c r="C55" s="46"/>
      <c r="D55" s="61"/>
      <c r="E55" s="46"/>
      <c r="F55" s="47"/>
      <c r="G55" s="25" t="s">
        <v>193</v>
      </c>
      <c r="H55" s="31" t="s">
        <v>165</v>
      </c>
      <c r="I55" s="50"/>
      <c r="J55" s="50"/>
      <c r="K55" s="50"/>
    </row>
    <row r="56" spans="1:11" ht="38.25">
      <c r="A56" s="48"/>
      <c r="B56" s="49"/>
      <c r="C56" s="46"/>
      <c r="D56" s="61"/>
      <c r="E56" s="46"/>
      <c r="F56" s="47"/>
      <c r="G56" s="25" t="s">
        <v>194</v>
      </c>
      <c r="H56" s="31" t="s">
        <v>165</v>
      </c>
      <c r="I56" s="50"/>
      <c r="J56" s="50"/>
      <c r="K56" s="50"/>
    </row>
    <row r="57" spans="1:11" ht="38.25">
      <c r="A57" s="48"/>
      <c r="B57" s="49"/>
      <c r="C57" s="46"/>
      <c r="D57" s="61"/>
      <c r="E57" s="46"/>
      <c r="F57" s="47"/>
      <c r="G57" s="25" t="s">
        <v>195</v>
      </c>
      <c r="H57" s="31" t="s">
        <v>165</v>
      </c>
      <c r="I57" s="50"/>
      <c r="J57" s="50"/>
      <c r="K57" s="50"/>
    </row>
    <row r="58" spans="1:11" ht="25.5">
      <c r="A58" s="48"/>
      <c r="B58" s="49"/>
      <c r="C58" s="46"/>
      <c r="D58" s="61"/>
      <c r="E58" s="46"/>
      <c r="F58" s="47"/>
      <c r="G58" s="25" t="s">
        <v>196</v>
      </c>
      <c r="H58" s="31" t="s">
        <v>165</v>
      </c>
      <c r="I58" s="50"/>
      <c r="J58" s="50"/>
      <c r="K58" s="50"/>
    </row>
    <row r="59" spans="1:11" ht="51">
      <c r="A59" s="48"/>
      <c r="B59" s="49"/>
      <c r="C59" s="46"/>
      <c r="D59" s="61"/>
      <c r="E59" s="46"/>
      <c r="F59" s="47"/>
      <c r="G59" s="25" t="s">
        <v>197</v>
      </c>
      <c r="H59" s="31" t="s">
        <v>165</v>
      </c>
      <c r="I59" s="50"/>
      <c r="J59" s="50"/>
      <c r="K59" s="50"/>
    </row>
    <row r="60" spans="1:11" ht="51">
      <c r="A60" s="48"/>
      <c r="B60" s="49"/>
      <c r="C60" s="46"/>
      <c r="D60" s="61"/>
      <c r="E60" s="46"/>
      <c r="F60" s="47"/>
      <c r="G60" s="25" t="s">
        <v>198</v>
      </c>
      <c r="H60" s="31" t="s">
        <v>165</v>
      </c>
      <c r="I60" s="50"/>
      <c r="J60" s="50"/>
      <c r="K60" s="50"/>
    </row>
    <row r="61" spans="1:11" ht="25.5">
      <c r="A61" s="48"/>
      <c r="B61" s="49"/>
      <c r="C61" s="46"/>
      <c r="D61" s="61"/>
      <c r="E61" s="46"/>
      <c r="F61" s="47"/>
      <c r="G61" s="26" t="s">
        <v>199</v>
      </c>
      <c r="H61" s="27" t="s">
        <v>200</v>
      </c>
      <c r="I61" s="50"/>
      <c r="J61" s="50"/>
      <c r="K61" s="50"/>
    </row>
    <row r="62" spans="1:11" ht="38.25">
      <c r="A62" s="48"/>
      <c r="B62" s="49"/>
      <c r="C62" s="46"/>
      <c r="D62" s="61"/>
      <c r="E62" s="46"/>
      <c r="F62" s="47"/>
      <c r="G62" s="26" t="s">
        <v>201</v>
      </c>
      <c r="H62" s="27" t="s">
        <v>200</v>
      </c>
      <c r="I62" s="50"/>
      <c r="J62" s="50"/>
      <c r="K62" s="50"/>
    </row>
    <row r="63" spans="1:11" ht="25.5">
      <c r="A63" s="48"/>
      <c r="B63" s="49"/>
      <c r="C63" s="46"/>
      <c r="D63" s="61"/>
      <c r="E63" s="46"/>
      <c r="F63" s="47"/>
      <c r="G63" s="26" t="s">
        <v>202</v>
      </c>
      <c r="H63" s="27" t="s">
        <v>200</v>
      </c>
      <c r="I63" s="50"/>
      <c r="J63" s="50"/>
      <c r="K63" s="50"/>
    </row>
    <row r="64" spans="1:11" ht="38.25">
      <c r="A64" s="48"/>
      <c r="B64" s="49"/>
      <c r="C64" s="46"/>
      <c r="D64" s="61"/>
      <c r="E64" s="46"/>
      <c r="F64" s="47"/>
      <c r="G64" s="26" t="s">
        <v>203</v>
      </c>
      <c r="H64" s="27" t="s">
        <v>200</v>
      </c>
      <c r="I64" s="50"/>
      <c r="J64" s="50"/>
      <c r="K64" s="50"/>
    </row>
    <row r="65" spans="1:11" ht="38.25">
      <c r="A65" s="48"/>
      <c r="B65" s="49"/>
      <c r="C65" s="46"/>
      <c r="D65" s="61"/>
      <c r="E65" s="46"/>
      <c r="F65" s="47"/>
      <c r="G65" s="26" t="s">
        <v>204</v>
      </c>
      <c r="H65" s="27" t="s">
        <v>200</v>
      </c>
      <c r="I65" s="50"/>
      <c r="J65" s="50"/>
      <c r="K65" s="50"/>
    </row>
    <row r="66" spans="1:11" ht="25.5">
      <c r="A66" s="48"/>
      <c r="B66" s="49"/>
      <c r="C66" s="46"/>
      <c r="D66" s="61"/>
      <c r="E66" s="46"/>
      <c r="F66" s="47"/>
      <c r="G66" s="26" t="s">
        <v>205</v>
      </c>
      <c r="H66" s="27" t="s">
        <v>200</v>
      </c>
      <c r="I66" s="50"/>
      <c r="J66" s="50"/>
      <c r="K66" s="50"/>
    </row>
    <row r="67" spans="1:11" ht="25.5">
      <c r="A67" s="48"/>
      <c r="B67" s="49"/>
      <c r="C67" s="46"/>
      <c r="D67" s="61"/>
      <c r="E67" s="46"/>
      <c r="F67" s="47"/>
      <c r="G67" s="26" t="s">
        <v>206</v>
      </c>
      <c r="H67" s="27" t="s">
        <v>200</v>
      </c>
      <c r="I67" s="50"/>
      <c r="J67" s="50"/>
      <c r="K67" s="50"/>
    </row>
    <row r="68" spans="1:11" ht="25.5">
      <c r="A68" s="48"/>
      <c r="B68" s="49"/>
      <c r="C68" s="46"/>
      <c r="D68" s="61"/>
      <c r="E68" s="46"/>
      <c r="F68" s="47"/>
      <c r="G68" s="26" t="s">
        <v>207</v>
      </c>
      <c r="H68" s="27" t="s">
        <v>200</v>
      </c>
      <c r="I68" s="50"/>
      <c r="J68" s="50"/>
      <c r="K68" s="50"/>
    </row>
    <row r="69" spans="1:11" ht="38.25">
      <c r="A69" s="48"/>
      <c r="B69" s="49"/>
      <c r="C69" s="46"/>
      <c r="D69" s="61"/>
      <c r="E69" s="46"/>
      <c r="F69" s="47"/>
      <c r="G69" s="26" t="s">
        <v>208</v>
      </c>
      <c r="H69" s="27" t="s">
        <v>200</v>
      </c>
      <c r="I69" s="50"/>
      <c r="J69" s="50"/>
      <c r="K69" s="50"/>
    </row>
    <row r="70" spans="1:11" ht="38.25">
      <c r="A70" s="48"/>
      <c r="B70" s="49"/>
      <c r="C70" s="46"/>
      <c r="D70" s="61"/>
      <c r="E70" s="46"/>
      <c r="F70" s="47"/>
      <c r="G70" s="26" t="s">
        <v>209</v>
      </c>
      <c r="H70" s="27" t="s">
        <v>200</v>
      </c>
      <c r="I70" s="50"/>
      <c r="J70" s="50"/>
      <c r="K70" s="50"/>
    </row>
    <row r="71" spans="1:11" ht="25.5">
      <c r="A71" s="48"/>
      <c r="B71" s="49"/>
      <c r="C71" s="46"/>
      <c r="D71" s="61"/>
      <c r="E71" s="46"/>
      <c r="F71" s="47"/>
      <c r="G71" s="26" t="s">
        <v>210</v>
      </c>
      <c r="H71" s="27" t="s">
        <v>200</v>
      </c>
      <c r="I71" s="50"/>
      <c r="J71" s="50"/>
      <c r="K71" s="50"/>
    </row>
    <row r="72" spans="1:11" ht="38.25">
      <c r="A72" s="48"/>
      <c r="B72" s="49"/>
      <c r="C72" s="46"/>
      <c r="D72" s="61"/>
      <c r="E72" s="46"/>
      <c r="F72" s="47"/>
      <c r="G72" s="26" t="s">
        <v>211</v>
      </c>
      <c r="H72" s="27" t="s">
        <v>200</v>
      </c>
      <c r="I72" s="50"/>
      <c r="J72" s="50"/>
      <c r="K72" s="50"/>
    </row>
    <row r="73" spans="1:11" ht="25.5">
      <c r="A73" s="48"/>
      <c r="B73" s="49"/>
      <c r="C73" s="46"/>
      <c r="D73" s="61"/>
      <c r="E73" s="46"/>
      <c r="F73" s="47"/>
      <c r="G73" s="26" t="s">
        <v>212</v>
      </c>
      <c r="H73" s="27" t="s">
        <v>200</v>
      </c>
      <c r="I73" s="50"/>
      <c r="J73" s="50"/>
      <c r="K73" s="50"/>
    </row>
    <row r="74" spans="1:11" ht="25.5">
      <c r="A74" s="48"/>
      <c r="B74" s="49"/>
      <c r="C74" s="46"/>
      <c r="D74" s="61"/>
      <c r="E74" s="46"/>
      <c r="F74" s="47"/>
      <c r="G74" s="26" t="s">
        <v>213</v>
      </c>
      <c r="H74" s="27" t="s">
        <v>200</v>
      </c>
      <c r="I74" s="50"/>
      <c r="J74" s="50"/>
      <c r="K74" s="50"/>
    </row>
    <row r="75" spans="1:11" ht="25.5">
      <c r="A75" s="48"/>
      <c r="B75" s="49"/>
      <c r="C75" s="46"/>
      <c r="D75" s="61"/>
      <c r="E75" s="46"/>
      <c r="F75" s="47"/>
      <c r="G75" s="26" t="s">
        <v>214</v>
      </c>
      <c r="H75" s="27" t="s">
        <v>200</v>
      </c>
      <c r="I75" s="50"/>
      <c r="J75" s="50"/>
      <c r="K75" s="50"/>
    </row>
    <row r="76" spans="1:11" ht="25.5">
      <c r="A76" s="48"/>
      <c r="B76" s="49"/>
      <c r="C76" s="46"/>
      <c r="D76" s="61"/>
      <c r="E76" s="46"/>
      <c r="F76" s="47"/>
      <c r="G76" s="26" t="s">
        <v>215</v>
      </c>
      <c r="H76" s="27" t="s">
        <v>200</v>
      </c>
      <c r="I76" s="50"/>
      <c r="J76" s="50"/>
      <c r="K76" s="50"/>
    </row>
    <row r="77" spans="1:11" ht="25.5">
      <c r="A77" s="48"/>
      <c r="B77" s="49"/>
      <c r="C77" s="46"/>
      <c r="D77" s="61"/>
      <c r="E77" s="46"/>
      <c r="F77" s="47"/>
      <c r="G77" s="26" t="s">
        <v>216</v>
      </c>
      <c r="H77" s="27" t="s">
        <v>200</v>
      </c>
      <c r="I77" s="50"/>
      <c r="J77" s="50"/>
      <c r="K77" s="50"/>
    </row>
    <row r="78" spans="1:11" ht="25.5">
      <c r="A78" s="48"/>
      <c r="B78" s="49"/>
      <c r="C78" s="46"/>
      <c r="D78" s="61"/>
      <c r="E78" s="46"/>
      <c r="F78" s="47"/>
      <c r="G78" s="26" t="s">
        <v>217</v>
      </c>
      <c r="H78" s="27" t="s">
        <v>200</v>
      </c>
      <c r="I78" s="50"/>
      <c r="J78" s="50"/>
      <c r="K78" s="50"/>
    </row>
    <row r="79" spans="1:11" ht="38.25">
      <c r="A79" s="48"/>
      <c r="B79" s="49"/>
      <c r="C79" s="46"/>
      <c r="D79" s="61"/>
      <c r="E79" s="46"/>
      <c r="F79" s="47"/>
      <c r="G79" s="26" t="s">
        <v>218</v>
      </c>
      <c r="H79" s="27" t="s">
        <v>200</v>
      </c>
      <c r="I79" s="50"/>
      <c r="J79" s="50"/>
      <c r="K79" s="50"/>
    </row>
    <row r="80" spans="1:11" ht="51">
      <c r="A80" s="48"/>
      <c r="B80" s="49"/>
      <c r="C80" s="46"/>
      <c r="D80" s="61"/>
      <c r="E80" s="46"/>
      <c r="F80" s="47"/>
      <c r="G80" s="26" t="s">
        <v>219</v>
      </c>
      <c r="H80" s="27" t="s">
        <v>200</v>
      </c>
      <c r="I80" s="50"/>
      <c r="J80" s="50"/>
      <c r="K80" s="50"/>
    </row>
    <row r="81" spans="1:11" ht="25.5">
      <c r="A81" s="48"/>
      <c r="B81" s="49"/>
      <c r="C81" s="46"/>
      <c r="D81" s="61"/>
      <c r="E81" s="46"/>
      <c r="F81" s="47"/>
      <c r="G81" s="26" t="s">
        <v>220</v>
      </c>
      <c r="H81" s="27" t="s">
        <v>200</v>
      </c>
      <c r="I81" s="50"/>
      <c r="J81" s="50"/>
      <c r="K81" s="50"/>
    </row>
    <row r="82" spans="1:11" ht="38.25">
      <c r="A82" s="48"/>
      <c r="B82" s="49"/>
      <c r="C82" s="46"/>
      <c r="D82" s="61"/>
      <c r="E82" s="46"/>
      <c r="F82" s="47"/>
      <c r="G82" s="26" t="s">
        <v>221</v>
      </c>
      <c r="H82" s="27" t="s">
        <v>200</v>
      </c>
      <c r="I82" s="50"/>
      <c r="J82" s="50"/>
      <c r="K82" s="50"/>
    </row>
    <row r="83" spans="1:11" ht="25.5">
      <c r="A83" s="48"/>
      <c r="B83" s="49"/>
      <c r="C83" s="46"/>
      <c r="D83" s="61"/>
      <c r="E83" s="46"/>
      <c r="F83" s="47"/>
      <c r="G83" s="26" t="s">
        <v>222</v>
      </c>
      <c r="H83" s="27" t="s">
        <v>200</v>
      </c>
      <c r="I83" s="50"/>
      <c r="J83" s="50"/>
      <c r="K83" s="50"/>
    </row>
    <row r="84" spans="1:11" ht="38.25">
      <c r="A84" s="48"/>
      <c r="B84" s="49"/>
      <c r="C84" s="46"/>
      <c r="D84" s="61"/>
      <c r="E84" s="46"/>
      <c r="F84" s="47"/>
      <c r="G84" s="26" t="s">
        <v>223</v>
      </c>
      <c r="H84" s="27" t="s">
        <v>200</v>
      </c>
      <c r="I84" s="50"/>
      <c r="J84" s="50"/>
      <c r="K84" s="50"/>
    </row>
    <row r="85" spans="1:11" ht="25.5">
      <c r="A85" s="48"/>
      <c r="B85" s="49"/>
      <c r="C85" s="46"/>
      <c r="D85" s="61"/>
      <c r="E85" s="46"/>
      <c r="F85" s="47"/>
      <c r="G85" s="26" t="s">
        <v>224</v>
      </c>
      <c r="H85" s="27" t="s">
        <v>200</v>
      </c>
      <c r="I85" s="50"/>
      <c r="J85" s="50"/>
      <c r="K85" s="50"/>
    </row>
    <row r="86" spans="1:11" ht="25.5">
      <c r="A86" s="48"/>
      <c r="B86" s="49"/>
      <c r="C86" s="46"/>
      <c r="D86" s="61"/>
      <c r="E86" s="46"/>
      <c r="F86" s="47"/>
      <c r="G86" s="26" t="s">
        <v>225</v>
      </c>
      <c r="H86" s="27" t="s">
        <v>200</v>
      </c>
      <c r="I86" s="50"/>
      <c r="J86" s="50"/>
      <c r="K86" s="50"/>
    </row>
    <row r="87" spans="1:11" ht="25.5">
      <c r="A87" s="48"/>
      <c r="B87" s="49"/>
      <c r="C87" s="46"/>
      <c r="D87" s="61"/>
      <c r="E87" s="46"/>
      <c r="F87" s="47"/>
      <c r="G87" s="26" t="s">
        <v>226</v>
      </c>
      <c r="H87" s="27" t="s">
        <v>200</v>
      </c>
      <c r="I87" s="50"/>
      <c r="J87" s="50"/>
      <c r="K87" s="50"/>
    </row>
    <row r="88" spans="1:11" ht="25.5">
      <c r="A88" s="48"/>
      <c r="B88" s="49"/>
      <c r="C88" s="46"/>
      <c r="D88" s="61"/>
      <c r="E88" s="46"/>
      <c r="F88" s="47"/>
      <c r="G88" s="26" t="s">
        <v>227</v>
      </c>
      <c r="H88" s="27" t="s">
        <v>200</v>
      </c>
      <c r="I88" s="50"/>
      <c r="J88" s="50"/>
      <c r="K88" s="50"/>
    </row>
    <row r="89" spans="1:11" ht="25.5">
      <c r="A89" s="48"/>
      <c r="B89" s="49"/>
      <c r="C89" s="46"/>
      <c r="D89" s="61"/>
      <c r="E89" s="46"/>
      <c r="F89" s="47"/>
      <c r="G89" s="26" t="s">
        <v>228</v>
      </c>
      <c r="H89" s="27" t="s">
        <v>200</v>
      </c>
      <c r="I89" s="50"/>
      <c r="J89" s="50"/>
      <c r="K89" s="50"/>
    </row>
    <row r="90" spans="1:11" ht="38.25">
      <c r="A90" s="48"/>
      <c r="B90" s="49"/>
      <c r="C90" s="46"/>
      <c r="D90" s="61"/>
      <c r="E90" s="46"/>
      <c r="F90" s="47"/>
      <c r="G90" s="26" t="s">
        <v>229</v>
      </c>
      <c r="H90" s="27" t="s">
        <v>200</v>
      </c>
      <c r="I90" s="50"/>
      <c r="J90" s="50"/>
      <c r="K90" s="50"/>
    </row>
    <row r="91" spans="1:11" ht="25.5">
      <c r="A91" s="48"/>
      <c r="B91" s="49"/>
      <c r="C91" s="46"/>
      <c r="D91" s="61"/>
      <c r="E91" s="46"/>
      <c r="F91" s="47"/>
      <c r="G91" s="26" t="s">
        <v>230</v>
      </c>
      <c r="H91" s="27" t="s">
        <v>200</v>
      </c>
      <c r="I91" s="50"/>
      <c r="J91" s="50"/>
      <c r="K91" s="50"/>
    </row>
    <row r="92" spans="1:11" ht="25.5">
      <c r="A92" s="48"/>
      <c r="B92" s="49"/>
      <c r="C92" s="46"/>
      <c r="D92" s="61"/>
      <c r="E92" s="46"/>
      <c r="F92" s="47"/>
      <c r="G92" s="26" t="s">
        <v>231</v>
      </c>
      <c r="H92" s="27" t="s">
        <v>200</v>
      </c>
      <c r="I92" s="50"/>
      <c r="J92" s="50"/>
      <c r="K92" s="50"/>
    </row>
    <row r="93" spans="1:11" ht="25.5">
      <c r="A93" s="48"/>
      <c r="B93" s="49"/>
      <c r="C93" s="46"/>
      <c r="D93" s="61"/>
      <c r="E93" s="46"/>
      <c r="F93" s="47"/>
      <c r="G93" s="26" t="s">
        <v>232</v>
      </c>
      <c r="H93" s="27" t="s">
        <v>200</v>
      </c>
      <c r="I93" s="50"/>
      <c r="J93" s="50"/>
      <c r="K93" s="50"/>
    </row>
    <row r="94" spans="1:11" ht="25.5">
      <c r="A94" s="48"/>
      <c r="B94" s="49"/>
      <c r="C94" s="46"/>
      <c r="D94" s="61"/>
      <c r="E94" s="46"/>
      <c r="F94" s="47"/>
      <c r="G94" s="26" t="s">
        <v>233</v>
      </c>
      <c r="H94" s="27" t="s">
        <v>200</v>
      </c>
      <c r="I94" s="50"/>
      <c r="J94" s="50"/>
      <c r="K94" s="50"/>
    </row>
    <row r="95" spans="1:11" ht="25.5">
      <c r="A95" s="48"/>
      <c r="B95" s="49"/>
      <c r="C95" s="46"/>
      <c r="D95" s="61"/>
      <c r="E95" s="46"/>
      <c r="F95" s="47"/>
      <c r="G95" s="26" t="s">
        <v>234</v>
      </c>
      <c r="H95" s="27" t="s">
        <v>200</v>
      </c>
      <c r="I95" s="50"/>
      <c r="J95" s="50"/>
      <c r="K95" s="50"/>
    </row>
    <row r="96" spans="1:11" ht="38.25">
      <c r="A96" s="48"/>
      <c r="B96" s="49"/>
      <c r="C96" s="46"/>
      <c r="D96" s="61"/>
      <c r="E96" s="46"/>
      <c r="F96" s="47"/>
      <c r="G96" s="26" t="s">
        <v>235</v>
      </c>
      <c r="H96" s="27" t="s">
        <v>200</v>
      </c>
      <c r="I96" s="50"/>
      <c r="J96" s="50"/>
      <c r="K96" s="50"/>
    </row>
    <row r="97" spans="1:11" ht="25.5">
      <c r="A97" s="48"/>
      <c r="B97" s="49"/>
      <c r="C97" s="46"/>
      <c r="D97" s="61"/>
      <c r="E97" s="46"/>
      <c r="F97" s="47"/>
      <c r="G97" s="26" t="s">
        <v>236</v>
      </c>
      <c r="H97" s="27" t="s">
        <v>200</v>
      </c>
      <c r="I97" s="50"/>
      <c r="J97" s="50"/>
      <c r="K97" s="50"/>
    </row>
    <row r="98" spans="1:11" ht="25.5">
      <c r="A98" s="48"/>
      <c r="B98" s="49"/>
      <c r="C98" s="46"/>
      <c r="D98" s="61"/>
      <c r="E98" s="46"/>
      <c r="F98" s="47"/>
      <c r="G98" s="26" t="s">
        <v>237</v>
      </c>
      <c r="H98" s="27" t="s">
        <v>200</v>
      </c>
      <c r="I98" s="50"/>
      <c r="J98" s="50"/>
      <c r="K98" s="50"/>
    </row>
    <row r="99" spans="1:11" ht="25.5">
      <c r="A99" s="48"/>
      <c r="B99" s="49"/>
      <c r="C99" s="46"/>
      <c r="D99" s="61"/>
      <c r="E99" s="46"/>
      <c r="F99" s="47"/>
      <c r="G99" s="26" t="s">
        <v>238</v>
      </c>
      <c r="H99" s="27" t="s">
        <v>200</v>
      </c>
      <c r="I99" s="50"/>
      <c r="J99" s="50"/>
      <c r="K99" s="50"/>
    </row>
    <row r="100" spans="1:11" ht="25.5">
      <c r="A100" s="48"/>
      <c r="B100" s="49"/>
      <c r="C100" s="46"/>
      <c r="D100" s="61"/>
      <c r="E100" s="46"/>
      <c r="F100" s="47"/>
      <c r="G100" s="26" t="s">
        <v>239</v>
      </c>
      <c r="H100" s="27" t="s">
        <v>200</v>
      </c>
      <c r="I100" s="50"/>
      <c r="J100" s="50"/>
      <c r="K100" s="50"/>
    </row>
    <row r="101" spans="1:11" ht="38.25">
      <c r="A101" s="48"/>
      <c r="B101" s="49"/>
      <c r="C101" s="46"/>
      <c r="D101" s="61"/>
      <c r="E101" s="46"/>
      <c r="F101" s="47"/>
      <c r="G101" s="26" t="s">
        <v>240</v>
      </c>
      <c r="H101" s="27" t="s">
        <v>200</v>
      </c>
      <c r="I101" s="50"/>
      <c r="J101" s="50"/>
      <c r="K101" s="50"/>
    </row>
    <row r="102" spans="1:11" ht="38.25">
      <c r="A102" s="48"/>
      <c r="B102" s="49"/>
      <c r="C102" s="46"/>
      <c r="D102" s="61"/>
      <c r="E102" s="46"/>
      <c r="F102" s="47"/>
      <c r="G102" s="26" t="s">
        <v>241</v>
      </c>
      <c r="H102" s="27" t="s">
        <v>200</v>
      </c>
      <c r="I102" s="50"/>
      <c r="J102" s="50"/>
      <c r="K102" s="50"/>
    </row>
    <row r="103" spans="1:11" ht="25.5">
      <c r="A103" s="48"/>
      <c r="B103" s="49"/>
      <c r="C103" s="46"/>
      <c r="D103" s="61"/>
      <c r="E103" s="46"/>
      <c r="F103" s="47"/>
      <c r="G103" s="26" t="s">
        <v>242</v>
      </c>
      <c r="H103" s="27" t="s">
        <v>200</v>
      </c>
      <c r="I103" s="50"/>
      <c r="J103" s="50"/>
      <c r="K103" s="50"/>
    </row>
    <row r="104" spans="1:11" ht="38.25">
      <c r="A104" s="48"/>
      <c r="B104" s="49"/>
      <c r="C104" s="46"/>
      <c r="D104" s="61"/>
      <c r="E104" s="46"/>
      <c r="F104" s="47"/>
      <c r="G104" s="26" t="s">
        <v>243</v>
      </c>
      <c r="H104" s="27" t="s">
        <v>200</v>
      </c>
      <c r="I104" s="50"/>
      <c r="J104" s="50"/>
      <c r="K104" s="50"/>
    </row>
    <row r="105" spans="1:11" ht="38.25">
      <c r="A105" s="48"/>
      <c r="B105" s="49"/>
      <c r="C105" s="46"/>
      <c r="D105" s="61"/>
      <c r="E105" s="46"/>
      <c r="F105" s="47"/>
      <c r="G105" s="26" t="s">
        <v>244</v>
      </c>
      <c r="H105" s="27" t="s">
        <v>200</v>
      </c>
      <c r="I105" s="50"/>
      <c r="J105" s="50"/>
      <c r="K105" s="50"/>
    </row>
    <row r="106" spans="1:11" ht="38.25">
      <c r="A106" s="48"/>
      <c r="B106" s="49"/>
      <c r="C106" s="46"/>
      <c r="D106" s="61"/>
      <c r="E106" s="46"/>
      <c r="F106" s="47"/>
      <c r="G106" s="26" t="s">
        <v>245</v>
      </c>
      <c r="H106" s="27" t="s">
        <v>200</v>
      </c>
      <c r="I106" s="50"/>
      <c r="J106" s="50"/>
      <c r="K106" s="50"/>
    </row>
    <row r="107" spans="1:11" ht="38.25">
      <c r="A107" s="48"/>
      <c r="B107" s="49"/>
      <c r="C107" s="46"/>
      <c r="D107" s="61"/>
      <c r="E107" s="46"/>
      <c r="F107" s="47"/>
      <c r="G107" s="26" t="s">
        <v>246</v>
      </c>
      <c r="H107" s="27" t="s">
        <v>200</v>
      </c>
      <c r="I107" s="50"/>
      <c r="J107" s="50"/>
      <c r="K107" s="50"/>
    </row>
    <row r="108" spans="1:11" ht="25.5">
      <c r="A108" s="48"/>
      <c r="B108" s="49"/>
      <c r="C108" s="46"/>
      <c r="D108" s="61"/>
      <c r="E108" s="46"/>
      <c r="F108" s="47"/>
      <c r="G108" s="26" t="s">
        <v>247</v>
      </c>
      <c r="H108" s="27" t="s">
        <v>200</v>
      </c>
      <c r="I108" s="50"/>
      <c r="J108" s="50"/>
      <c r="K108" s="50"/>
    </row>
    <row r="109" spans="1:11" ht="38.25">
      <c r="A109" s="48"/>
      <c r="B109" s="49"/>
      <c r="C109" s="46"/>
      <c r="D109" s="61"/>
      <c r="E109" s="46"/>
      <c r="F109" s="47"/>
      <c r="G109" s="26" t="s">
        <v>248</v>
      </c>
      <c r="H109" s="27" t="s">
        <v>200</v>
      </c>
      <c r="I109" s="50"/>
      <c r="J109" s="50"/>
      <c r="K109" s="50"/>
    </row>
    <row r="110" spans="1:11" ht="25.5">
      <c r="A110" s="48"/>
      <c r="B110" s="49"/>
      <c r="C110" s="46"/>
      <c r="D110" s="61"/>
      <c r="E110" s="46"/>
      <c r="F110" s="47"/>
      <c r="G110" s="26" t="s">
        <v>249</v>
      </c>
      <c r="H110" s="27" t="s">
        <v>200</v>
      </c>
      <c r="I110" s="50"/>
      <c r="J110" s="50"/>
      <c r="K110" s="50"/>
    </row>
    <row r="111" spans="1:11" ht="25.5">
      <c r="A111" s="48"/>
      <c r="B111" s="49"/>
      <c r="C111" s="46"/>
      <c r="D111" s="61"/>
      <c r="E111" s="46"/>
      <c r="F111" s="47"/>
      <c r="G111" s="26" t="s">
        <v>250</v>
      </c>
      <c r="H111" s="27" t="s">
        <v>200</v>
      </c>
      <c r="I111" s="50"/>
      <c r="J111" s="50"/>
      <c r="K111" s="50"/>
    </row>
    <row r="112" spans="1:11">
      <c r="A112" s="48"/>
      <c r="B112" s="49"/>
      <c r="C112" s="46"/>
      <c r="D112" s="61"/>
      <c r="E112" s="46"/>
      <c r="F112" s="47"/>
      <c r="G112" s="26" t="s">
        <v>251</v>
      </c>
      <c r="H112" s="27" t="s">
        <v>200</v>
      </c>
      <c r="I112" s="50"/>
      <c r="J112" s="50"/>
      <c r="K112" s="50"/>
    </row>
    <row r="113" spans="1:11" ht="38.25">
      <c r="A113" s="48"/>
      <c r="B113" s="49"/>
      <c r="C113" s="46"/>
      <c r="D113" s="61"/>
      <c r="E113" s="46"/>
      <c r="F113" s="47"/>
      <c r="G113" s="26" t="s">
        <v>252</v>
      </c>
      <c r="H113" s="27" t="s">
        <v>200</v>
      </c>
      <c r="I113" s="50"/>
      <c r="J113" s="50"/>
      <c r="K113" s="50"/>
    </row>
    <row r="114" spans="1:11" ht="25.5">
      <c r="A114" s="48"/>
      <c r="B114" s="49"/>
      <c r="C114" s="46"/>
      <c r="D114" s="61"/>
      <c r="E114" s="46"/>
      <c r="F114" s="47"/>
      <c r="G114" s="26" t="s">
        <v>253</v>
      </c>
      <c r="H114" s="27" t="s">
        <v>200</v>
      </c>
      <c r="I114" s="50"/>
      <c r="J114" s="50"/>
      <c r="K114" s="50"/>
    </row>
    <row r="115" spans="1:11" ht="25.5">
      <c r="A115" s="48"/>
      <c r="B115" s="49"/>
      <c r="C115" s="46"/>
      <c r="D115" s="61"/>
      <c r="E115" s="46"/>
      <c r="F115" s="47"/>
      <c r="G115" s="26" t="s">
        <v>254</v>
      </c>
      <c r="H115" s="27" t="s">
        <v>200</v>
      </c>
      <c r="I115" s="50"/>
      <c r="J115" s="50"/>
      <c r="K115" s="50"/>
    </row>
    <row r="116" spans="1:11" ht="38.25">
      <c r="A116" s="48"/>
      <c r="B116" s="49"/>
      <c r="C116" s="46"/>
      <c r="D116" s="61"/>
      <c r="E116" s="46"/>
      <c r="F116" s="47"/>
      <c r="G116" s="26" t="s">
        <v>255</v>
      </c>
      <c r="H116" s="27" t="s">
        <v>200</v>
      </c>
      <c r="I116" s="50"/>
      <c r="J116" s="50"/>
      <c r="K116" s="50"/>
    </row>
    <row r="117" spans="1:11" ht="38.25">
      <c r="A117" s="48"/>
      <c r="B117" s="49"/>
      <c r="C117" s="46"/>
      <c r="D117" s="61"/>
      <c r="E117" s="46"/>
      <c r="F117" s="47"/>
      <c r="G117" s="26" t="s">
        <v>256</v>
      </c>
      <c r="H117" s="27" t="s">
        <v>200</v>
      </c>
      <c r="I117" s="50"/>
      <c r="J117" s="50"/>
      <c r="K117" s="50"/>
    </row>
    <row r="118" spans="1:11" ht="38.25">
      <c r="A118" s="48"/>
      <c r="B118" s="49"/>
      <c r="C118" s="46"/>
      <c r="D118" s="61"/>
      <c r="E118" s="46"/>
      <c r="F118" s="47"/>
      <c r="G118" s="26" t="s">
        <v>257</v>
      </c>
      <c r="H118" s="27" t="s">
        <v>200</v>
      </c>
      <c r="I118" s="50"/>
      <c r="J118" s="50"/>
      <c r="K118" s="50"/>
    </row>
    <row r="119" spans="1:11" ht="38.25">
      <c r="A119" s="48"/>
      <c r="B119" s="49"/>
      <c r="C119" s="46"/>
      <c r="D119" s="61"/>
      <c r="E119" s="46"/>
      <c r="F119" s="47"/>
      <c r="G119" s="26" t="s">
        <v>258</v>
      </c>
      <c r="H119" s="27" t="s">
        <v>200</v>
      </c>
      <c r="I119" s="50"/>
      <c r="J119" s="50"/>
      <c r="K119" s="50"/>
    </row>
    <row r="120" spans="1:11" ht="38.25">
      <c r="A120" s="48"/>
      <c r="B120" s="49"/>
      <c r="C120" s="46"/>
      <c r="D120" s="61"/>
      <c r="E120" s="46"/>
      <c r="F120" s="47"/>
      <c r="G120" s="26" t="s">
        <v>259</v>
      </c>
      <c r="H120" s="27" t="s">
        <v>200</v>
      </c>
      <c r="I120" s="50"/>
      <c r="J120" s="50"/>
      <c r="K120" s="50"/>
    </row>
    <row r="121" spans="1:11" ht="25.5">
      <c r="A121" s="48"/>
      <c r="B121" s="49"/>
      <c r="C121" s="46"/>
      <c r="D121" s="61"/>
      <c r="E121" s="46"/>
      <c r="F121" s="47"/>
      <c r="G121" s="26" t="s">
        <v>260</v>
      </c>
      <c r="H121" s="27" t="s">
        <v>200</v>
      </c>
      <c r="I121" s="50"/>
      <c r="J121" s="50"/>
      <c r="K121" s="50"/>
    </row>
    <row r="122" spans="1:11" ht="25.5">
      <c r="A122" s="48"/>
      <c r="B122" s="49"/>
      <c r="C122" s="46"/>
      <c r="D122" s="61"/>
      <c r="E122" s="46"/>
      <c r="F122" s="47"/>
      <c r="G122" s="26" t="s">
        <v>261</v>
      </c>
      <c r="H122" s="27" t="s">
        <v>200</v>
      </c>
      <c r="I122" s="50"/>
      <c r="J122" s="50"/>
      <c r="K122" s="50"/>
    </row>
    <row r="123" spans="1:11" ht="25.5">
      <c r="A123" s="48"/>
      <c r="B123" s="49"/>
      <c r="C123" s="46"/>
      <c r="D123" s="61"/>
      <c r="E123" s="46"/>
      <c r="F123" s="47"/>
      <c r="G123" s="26" t="s">
        <v>262</v>
      </c>
      <c r="H123" s="27" t="s">
        <v>200</v>
      </c>
      <c r="I123" s="50"/>
      <c r="J123" s="50"/>
      <c r="K123" s="50"/>
    </row>
    <row r="124" spans="1:11" ht="38.25">
      <c r="A124" s="48"/>
      <c r="B124" s="49"/>
      <c r="C124" s="46"/>
      <c r="D124" s="61"/>
      <c r="E124" s="46"/>
      <c r="F124" s="47"/>
      <c r="G124" s="26" t="s">
        <v>263</v>
      </c>
      <c r="H124" s="27" t="s">
        <v>200</v>
      </c>
      <c r="I124" s="50"/>
      <c r="J124" s="50"/>
      <c r="K124" s="50"/>
    </row>
    <row r="125" spans="1:11" ht="38.25">
      <c r="A125" s="48"/>
      <c r="B125" s="49"/>
      <c r="C125" s="46"/>
      <c r="D125" s="61"/>
      <c r="E125" s="46"/>
      <c r="F125" s="47"/>
      <c r="G125" s="26" t="s">
        <v>264</v>
      </c>
      <c r="H125" s="27" t="s">
        <v>200</v>
      </c>
      <c r="I125" s="50"/>
      <c r="J125" s="50"/>
      <c r="K125" s="50"/>
    </row>
    <row r="126" spans="1:11" ht="25.5">
      <c r="A126" s="48"/>
      <c r="B126" s="49"/>
      <c r="C126" s="46"/>
      <c r="D126" s="61"/>
      <c r="E126" s="46"/>
      <c r="F126" s="47"/>
      <c r="G126" s="26" t="s">
        <v>265</v>
      </c>
      <c r="H126" s="27" t="s">
        <v>200</v>
      </c>
      <c r="I126" s="50"/>
      <c r="J126" s="50"/>
      <c r="K126" s="50"/>
    </row>
    <row r="127" spans="1:11" ht="25.5">
      <c r="A127" s="48"/>
      <c r="B127" s="49"/>
      <c r="C127" s="46"/>
      <c r="D127" s="61"/>
      <c r="E127" s="46"/>
      <c r="F127" s="47"/>
      <c r="G127" s="26" t="s">
        <v>266</v>
      </c>
      <c r="H127" s="27" t="s">
        <v>200</v>
      </c>
      <c r="I127" s="50"/>
      <c r="J127" s="50"/>
      <c r="K127" s="50"/>
    </row>
    <row r="128" spans="1:11" ht="38.25">
      <c r="A128" s="48"/>
      <c r="B128" s="49"/>
      <c r="C128" s="46"/>
      <c r="D128" s="61"/>
      <c r="E128" s="46"/>
      <c r="F128" s="47"/>
      <c r="G128" s="26" t="s">
        <v>267</v>
      </c>
      <c r="H128" s="27" t="s">
        <v>200</v>
      </c>
      <c r="I128" s="50"/>
      <c r="J128" s="50"/>
      <c r="K128" s="50"/>
    </row>
    <row r="129" spans="1:11" ht="38.25">
      <c r="A129" s="48"/>
      <c r="B129" s="49"/>
      <c r="C129" s="46"/>
      <c r="D129" s="61"/>
      <c r="E129" s="46"/>
      <c r="F129" s="47"/>
      <c r="G129" s="26" t="s">
        <v>268</v>
      </c>
      <c r="H129" s="27" t="s">
        <v>200</v>
      </c>
      <c r="I129" s="50"/>
      <c r="J129" s="50"/>
      <c r="K129" s="50"/>
    </row>
    <row r="130" spans="1:11" ht="25.5">
      <c r="A130" s="48"/>
      <c r="B130" s="49"/>
      <c r="C130" s="46"/>
      <c r="D130" s="61"/>
      <c r="E130" s="46"/>
      <c r="F130" s="47"/>
      <c r="G130" s="26" t="s">
        <v>269</v>
      </c>
      <c r="H130" s="27" t="s">
        <v>200</v>
      </c>
      <c r="I130" s="50"/>
      <c r="J130" s="50"/>
      <c r="K130" s="50"/>
    </row>
    <row r="131" spans="1:11" ht="25.5">
      <c r="A131" s="48"/>
      <c r="B131" s="49"/>
      <c r="C131" s="46"/>
      <c r="D131" s="61"/>
      <c r="E131" s="46"/>
      <c r="F131" s="47"/>
      <c r="G131" s="26" t="s">
        <v>270</v>
      </c>
      <c r="H131" s="27" t="s">
        <v>200</v>
      </c>
      <c r="I131" s="50"/>
      <c r="J131" s="50"/>
      <c r="K131" s="50"/>
    </row>
    <row r="132" spans="1:11" ht="38.25">
      <c r="A132" s="48"/>
      <c r="B132" s="49"/>
      <c r="C132" s="46"/>
      <c r="D132" s="61"/>
      <c r="E132" s="46"/>
      <c r="F132" s="47"/>
      <c r="G132" s="26" t="s">
        <v>271</v>
      </c>
      <c r="H132" s="27" t="s">
        <v>200</v>
      </c>
      <c r="I132" s="50"/>
      <c r="J132" s="50"/>
      <c r="K132" s="50"/>
    </row>
    <row r="133" spans="1:11" ht="38.25">
      <c r="A133" s="48"/>
      <c r="B133" s="49"/>
      <c r="C133" s="46"/>
      <c r="D133" s="61"/>
      <c r="E133" s="46"/>
      <c r="F133" s="47"/>
      <c r="G133" s="26" t="s">
        <v>272</v>
      </c>
      <c r="H133" s="27" t="s">
        <v>200</v>
      </c>
      <c r="I133" s="50"/>
      <c r="J133" s="50"/>
      <c r="K133" s="50"/>
    </row>
    <row r="134" spans="1:11" ht="25.5">
      <c r="A134" s="48"/>
      <c r="B134" s="49"/>
      <c r="C134" s="46"/>
      <c r="D134" s="61"/>
      <c r="E134" s="46"/>
      <c r="F134" s="47"/>
      <c r="G134" s="26" t="s">
        <v>273</v>
      </c>
      <c r="H134" s="27" t="s">
        <v>200</v>
      </c>
      <c r="I134" s="50"/>
      <c r="J134" s="50"/>
      <c r="K134" s="50"/>
    </row>
    <row r="135" spans="1:11" ht="25.5">
      <c r="A135" s="48"/>
      <c r="B135" s="49"/>
      <c r="C135" s="46"/>
      <c r="D135" s="61"/>
      <c r="E135" s="46"/>
      <c r="F135" s="47"/>
      <c r="G135" s="26" t="s">
        <v>274</v>
      </c>
      <c r="H135" s="27" t="s">
        <v>200</v>
      </c>
      <c r="I135" s="50"/>
      <c r="J135" s="50"/>
      <c r="K135" s="50"/>
    </row>
    <row r="136" spans="1:11" ht="25.5">
      <c r="A136" s="48"/>
      <c r="B136" s="49"/>
      <c r="C136" s="46"/>
      <c r="D136" s="61"/>
      <c r="E136" s="46"/>
      <c r="F136" s="47"/>
      <c r="G136" s="26" t="s">
        <v>275</v>
      </c>
      <c r="H136" s="27" t="s">
        <v>200</v>
      </c>
      <c r="I136" s="50"/>
      <c r="J136" s="50"/>
      <c r="K136" s="50"/>
    </row>
    <row r="137" spans="1:11" ht="25.5">
      <c r="A137" s="48"/>
      <c r="B137" s="49"/>
      <c r="C137" s="46"/>
      <c r="D137" s="61"/>
      <c r="E137" s="46"/>
      <c r="F137" s="47"/>
      <c r="G137" s="26" t="s">
        <v>276</v>
      </c>
      <c r="H137" s="27" t="s">
        <v>200</v>
      </c>
      <c r="I137" s="50"/>
      <c r="J137" s="50"/>
      <c r="K137" s="50"/>
    </row>
    <row r="138" spans="1:11" ht="25.5">
      <c r="A138" s="48"/>
      <c r="B138" s="49"/>
      <c r="C138" s="46"/>
      <c r="D138" s="61"/>
      <c r="E138" s="46"/>
      <c r="F138" s="47"/>
      <c r="G138" s="26" t="s">
        <v>277</v>
      </c>
      <c r="H138" s="27" t="s">
        <v>200</v>
      </c>
      <c r="I138" s="50"/>
      <c r="J138" s="50"/>
      <c r="K138" s="50"/>
    </row>
    <row r="139" spans="1:11" ht="25.5">
      <c r="A139" s="48"/>
      <c r="B139" s="49"/>
      <c r="C139" s="46"/>
      <c r="D139" s="61"/>
      <c r="E139" s="46"/>
      <c r="F139" s="47"/>
      <c r="G139" s="26" t="s">
        <v>278</v>
      </c>
      <c r="H139" s="27" t="s">
        <v>200</v>
      </c>
      <c r="I139" s="50"/>
      <c r="J139" s="50"/>
      <c r="K139" s="50"/>
    </row>
    <row r="140" spans="1:11" ht="25.5">
      <c r="A140" s="48"/>
      <c r="B140" s="49"/>
      <c r="C140" s="46"/>
      <c r="D140" s="61"/>
      <c r="E140" s="46"/>
      <c r="F140" s="47"/>
      <c r="G140" s="26" t="s">
        <v>279</v>
      </c>
      <c r="H140" s="27" t="s">
        <v>200</v>
      </c>
      <c r="I140" s="50"/>
      <c r="J140" s="50"/>
      <c r="K140" s="50"/>
    </row>
    <row r="141" spans="1:11" ht="25.5">
      <c r="A141" s="48"/>
      <c r="B141" s="49"/>
      <c r="C141" s="46"/>
      <c r="D141" s="61"/>
      <c r="E141" s="46"/>
      <c r="F141" s="47"/>
      <c r="G141" s="26" t="s">
        <v>280</v>
      </c>
      <c r="H141" s="27" t="s">
        <v>200</v>
      </c>
      <c r="I141" s="50"/>
      <c r="J141" s="50"/>
      <c r="K141" s="50"/>
    </row>
    <row r="142" spans="1:11" ht="25.5">
      <c r="A142" s="48"/>
      <c r="B142" s="49"/>
      <c r="C142" s="46"/>
      <c r="D142" s="61"/>
      <c r="E142" s="46"/>
      <c r="F142" s="47"/>
      <c r="G142" s="26" t="s">
        <v>281</v>
      </c>
      <c r="H142" s="27" t="s">
        <v>200</v>
      </c>
      <c r="I142" s="50"/>
      <c r="J142" s="50"/>
      <c r="K142" s="50"/>
    </row>
    <row r="143" spans="1:11" ht="25.5">
      <c r="A143" s="48"/>
      <c r="B143" s="49"/>
      <c r="C143" s="46"/>
      <c r="D143" s="61"/>
      <c r="E143" s="46"/>
      <c r="F143" s="47"/>
      <c r="G143" s="26" t="s">
        <v>282</v>
      </c>
      <c r="H143" s="27" t="s">
        <v>200</v>
      </c>
      <c r="I143" s="50"/>
      <c r="J143" s="50"/>
      <c r="K143" s="50"/>
    </row>
    <row r="144" spans="1:11" ht="25.5">
      <c r="A144" s="48"/>
      <c r="B144" s="49"/>
      <c r="C144" s="46"/>
      <c r="D144" s="61"/>
      <c r="E144" s="46"/>
      <c r="F144" s="47"/>
      <c r="G144" s="26" t="s">
        <v>283</v>
      </c>
      <c r="H144" s="27" t="s">
        <v>200</v>
      </c>
      <c r="I144" s="50"/>
      <c r="J144" s="50"/>
      <c r="K144" s="50"/>
    </row>
    <row r="145" spans="1:11" ht="25.5">
      <c r="A145" s="48"/>
      <c r="B145" s="49"/>
      <c r="C145" s="46"/>
      <c r="D145" s="61"/>
      <c r="E145" s="46"/>
      <c r="F145" s="47"/>
      <c r="G145" s="26" t="s">
        <v>284</v>
      </c>
      <c r="H145" s="27" t="s">
        <v>200</v>
      </c>
      <c r="I145" s="50"/>
      <c r="J145" s="50"/>
      <c r="K145" s="50"/>
    </row>
    <row r="146" spans="1:11">
      <c r="A146" s="48"/>
      <c r="B146" s="49"/>
      <c r="C146" s="46"/>
      <c r="D146" s="61"/>
      <c r="E146" s="46"/>
      <c r="F146" s="47"/>
      <c r="G146" s="26" t="s">
        <v>285</v>
      </c>
      <c r="H146" s="27" t="s">
        <v>200</v>
      </c>
      <c r="I146" s="50"/>
      <c r="J146" s="50"/>
      <c r="K146" s="50"/>
    </row>
    <row r="147" spans="1:11" ht="25.5">
      <c r="A147" s="48"/>
      <c r="B147" s="49"/>
      <c r="C147" s="46"/>
      <c r="D147" s="61"/>
      <c r="E147" s="46"/>
      <c r="F147" s="47"/>
      <c r="G147" s="26" t="s">
        <v>286</v>
      </c>
      <c r="H147" s="27" t="s">
        <v>200</v>
      </c>
      <c r="I147" s="50"/>
      <c r="J147" s="50"/>
      <c r="K147" s="50"/>
    </row>
    <row r="148" spans="1:11" ht="25.5">
      <c r="A148" s="48"/>
      <c r="B148" s="49"/>
      <c r="C148" s="46"/>
      <c r="D148" s="61"/>
      <c r="E148" s="46"/>
      <c r="F148" s="47"/>
      <c r="G148" s="26" t="s">
        <v>287</v>
      </c>
      <c r="H148" s="27" t="s">
        <v>200</v>
      </c>
      <c r="I148" s="50"/>
      <c r="J148" s="50"/>
      <c r="K148" s="50"/>
    </row>
    <row r="149" spans="1:11">
      <c r="A149" s="48"/>
      <c r="B149" s="49"/>
      <c r="C149" s="46"/>
      <c r="D149" s="61"/>
      <c r="E149" s="46"/>
      <c r="F149" s="47"/>
      <c r="G149" s="26" t="s">
        <v>288</v>
      </c>
      <c r="H149" s="27" t="s">
        <v>200</v>
      </c>
      <c r="I149" s="50"/>
      <c r="J149" s="50"/>
      <c r="K149" s="50"/>
    </row>
    <row r="150" spans="1:11" ht="25.5">
      <c r="A150" s="48"/>
      <c r="B150" s="49"/>
      <c r="C150" s="46"/>
      <c r="D150" s="61"/>
      <c r="E150" s="46"/>
      <c r="F150" s="47"/>
      <c r="G150" s="26" t="s">
        <v>289</v>
      </c>
      <c r="H150" s="27" t="s">
        <v>200</v>
      </c>
      <c r="I150" s="50"/>
      <c r="J150" s="50"/>
      <c r="K150" s="50"/>
    </row>
    <row r="151" spans="1:11" ht="25.5">
      <c r="A151" s="48"/>
      <c r="B151" s="49"/>
      <c r="C151" s="46"/>
      <c r="D151" s="61"/>
      <c r="E151" s="46"/>
      <c r="F151" s="47"/>
      <c r="G151" s="26" t="s">
        <v>290</v>
      </c>
      <c r="H151" s="27" t="s">
        <v>200</v>
      </c>
      <c r="I151" s="50"/>
      <c r="J151" s="50"/>
      <c r="K151" s="50"/>
    </row>
    <row r="152" spans="1:11" ht="25.5">
      <c r="A152" s="48"/>
      <c r="B152" s="49"/>
      <c r="C152" s="46"/>
      <c r="D152" s="61"/>
      <c r="E152" s="46"/>
      <c r="F152" s="47"/>
      <c r="G152" s="26" t="s">
        <v>291</v>
      </c>
      <c r="H152" s="27" t="s">
        <v>200</v>
      </c>
      <c r="I152" s="50"/>
      <c r="J152" s="50"/>
      <c r="K152" s="50"/>
    </row>
    <row r="153" spans="1:11" ht="25.5">
      <c r="A153" s="48"/>
      <c r="B153" s="49"/>
      <c r="C153" s="46"/>
      <c r="D153" s="61"/>
      <c r="E153" s="46"/>
      <c r="F153" s="47"/>
      <c r="G153" s="26" t="s">
        <v>292</v>
      </c>
      <c r="H153" s="27" t="s">
        <v>200</v>
      </c>
      <c r="I153" s="50"/>
      <c r="J153" s="50"/>
      <c r="K153" s="50"/>
    </row>
    <row r="154" spans="1:11" ht="25.5">
      <c r="A154" s="48"/>
      <c r="B154" s="49"/>
      <c r="C154" s="46"/>
      <c r="D154" s="61"/>
      <c r="E154" s="46"/>
      <c r="F154" s="47"/>
      <c r="G154" s="26" t="s">
        <v>293</v>
      </c>
      <c r="H154" s="27" t="s">
        <v>200</v>
      </c>
      <c r="I154" s="50"/>
      <c r="J154" s="50"/>
      <c r="K154" s="50"/>
    </row>
    <row r="155" spans="1:11" ht="25.5">
      <c r="A155" s="48"/>
      <c r="B155" s="49"/>
      <c r="C155" s="46"/>
      <c r="D155" s="61"/>
      <c r="E155" s="46"/>
      <c r="F155" s="47"/>
      <c r="G155" s="26" t="s">
        <v>294</v>
      </c>
      <c r="H155" s="27" t="s">
        <v>200</v>
      </c>
      <c r="I155" s="50"/>
      <c r="J155" s="50"/>
      <c r="K155" s="50"/>
    </row>
    <row r="156" spans="1:11" ht="25.5">
      <c r="A156" s="48"/>
      <c r="B156" s="49"/>
      <c r="C156" s="46"/>
      <c r="D156" s="61"/>
      <c r="E156" s="46"/>
      <c r="F156" s="47"/>
      <c r="G156" s="26" t="s">
        <v>295</v>
      </c>
      <c r="H156" s="27" t="s">
        <v>200</v>
      </c>
      <c r="I156" s="50"/>
      <c r="J156" s="50"/>
      <c r="K156" s="50"/>
    </row>
    <row r="157" spans="1:11" ht="25.5">
      <c r="A157" s="48"/>
      <c r="B157" s="49"/>
      <c r="C157" s="46"/>
      <c r="D157" s="61"/>
      <c r="E157" s="46"/>
      <c r="F157" s="47"/>
      <c r="G157" s="26" t="s">
        <v>296</v>
      </c>
      <c r="H157" s="27" t="s">
        <v>200</v>
      </c>
      <c r="I157" s="50"/>
      <c r="J157" s="50"/>
      <c r="K157" s="50"/>
    </row>
    <row r="158" spans="1:11" ht="25.5">
      <c r="A158" s="48"/>
      <c r="B158" s="49"/>
      <c r="C158" s="46"/>
      <c r="D158" s="61"/>
      <c r="E158" s="46"/>
      <c r="F158" s="47"/>
      <c r="G158" s="26" t="s">
        <v>297</v>
      </c>
      <c r="H158" s="27" t="s">
        <v>200</v>
      </c>
      <c r="I158" s="50"/>
      <c r="J158" s="50"/>
      <c r="K158" s="50"/>
    </row>
    <row r="159" spans="1:11" ht="25.5">
      <c r="A159" s="48"/>
      <c r="B159" s="49"/>
      <c r="C159" s="46"/>
      <c r="D159" s="61"/>
      <c r="E159" s="46"/>
      <c r="F159" s="47"/>
      <c r="G159" s="26" t="s">
        <v>298</v>
      </c>
      <c r="H159" s="27" t="s">
        <v>200</v>
      </c>
      <c r="I159" s="50"/>
      <c r="J159" s="50"/>
      <c r="K159" s="50"/>
    </row>
    <row r="160" spans="1:11" ht="25.5">
      <c r="A160" s="48"/>
      <c r="B160" s="49"/>
      <c r="C160" s="46"/>
      <c r="D160" s="61"/>
      <c r="E160" s="46"/>
      <c r="F160" s="47"/>
      <c r="G160" s="26" t="s">
        <v>299</v>
      </c>
      <c r="H160" s="27" t="s">
        <v>200</v>
      </c>
      <c r="I160" s="50"/>
      <c r="J160" s="50"/>
      <c r="K160" s="50"/>
    </row>
    <row r="161" spans="1:11" ht="25.5">
      <c r="A161" s="48"/>
      <c r="B161" s="49"/>
      <c r="C161" s="46"/>
      <c r="D161" s="61"/>
      <c r="E161" s="46"/>
      <c r="F161" s="47"/>
      <c r="G161" s="26" t="s">
        <v>300</v>
      </c>
      <c r="H161" s="27" t="s">
        <v>200</v>
      </c>
      <c r="I161" s="50"/>
      <c r="J161" s="50"/>
      <c r="K161" s="50"/>
    </row>
    <row r="162" spans="1:11" ht="38.25">
      <c r="A162" s="48"/>
      <c r="B162" s="49"/>
      <c r="C162" s="46"/>
      <c r="D162" s="61"/>
      <c r="E162" s="46"/>
      <c r="F162" s="47"/>
      <c r="G162" s="26" t="s">
        <v>301</v>
      </c>
      <c r="H162" s="27" t="s">
        <v>200</v>
      </c>
      <c r="I162" s="50"/>
      <c r="J162" s="50"/>
      <c r="K162" s="50"/>
    </row>
    <row r="163" spans="1:11" ht="25.5">
      <c r="A163" s="48"/>
      <c r="B163" s="49"/>
      <c r="C163" s="46"/>
      <c r="D163" s="61"/>
      <c r="E163" s="46"/>
      <c r="F163" s="47"/>
      <c r="G163" s="26" t="s">
        <v>302</v>
      </c>
      <c r="H163" s="27" t="s">
        <v>200</v>
      </c>
      <c r="I163" s="50"/>
      <c r="J163" s="50"/>
      <c r="K163" s="50"/>
    </row>
    <row r="164" spans="1:11" ht="25.5">
      <c r="A164" s="48"/>
      <c r="B164" s="49"/>
      <c r="C164" s="46"/>
      <c r="D164" s="61"/>
      <c r="E164" s="46"/>
      <c r="F164" s="47"/>
      <c r="G164" s="26" t="s">
        <v>303</v>
      </c>
      <c r="H164" s="27" t="s">
        <v>200</v>
      </c>
      <c r="I164" s="50"/>
      <c r="J164" s="50"/>
      <c r="K164" s="50"/>
    </row>
    <row r="165" spans="1:11" ht="25.5">
      <c r="A165" s="48"/>
      <c r="B165" s="49"/>
      <c r="C165" s="46"/>
      <c r="D165" s="61"/>
      <c r="E165" s="46"/>
      <c r="F165" s="47"/>
      <c r="G165" s="26" t="s">
        <v>304</v>
      </c>
      <c r="H165" s="27" t="s">
        <v>200</v>
      </c>
      <c r="I165" s="50"/>
      <c r="J165" s="50"/>
      <c r="K165" s="50"/>
    </row>
    <row r="166" spans="1:11" ht="25.5">
      <c r="A166" s="48"/>
      <c r="B166" s="49"/>
      <c r="C166" s="46"/>
      <c r="D166" s="61"/>
      <c r="E166" s="46"/>
      <c r="F166" s="47"/>
      <c r="G166" s="26" t="s">
        <v>305</v>
      </c>
      <c r="H166" s="27" t="s">
        <v>200</v>
      </c>
      <c r="I166" s="50"/>
      <c r="J166" s="50"/>
      <c r="K166" s="50"/>
    </row>
    <row r="167" spans="1:11" ht="25.5">
      <c r="A167" s="48"/>
      <c r="B167" s="49"/>
      <c r="C167" s="46"/>
      <c r="D167" s="61"/>
      <c r="E167" s="46"/>
      <c r="F167" s="47"/>
      <c r="G167" s="26" t="s">
        <v>306</v>
      </c>
      <c r="H167" s="27" t="s">
        <v>200</v>
      </c>
      <c r="I167" s="50"/>
      <c r="J167" s="50"/>
      <c r="K167" s="50"/>
    </row>
    <row r="168" spans="1:11" ht="25.5">
      <c r="A168" s="48"/>
      <c r="B168" s="49"/>
      <c r="C168" s="46"/>
      <c r="D168" s="61"/>
      <c r="E168" s="46"/>
      <c r="F168" s="47"/>
      <c r="G168" s="26" t="s">
        <v>307</v>
      </c>
      <c r="H168" s="27" t="s">
        <v>200</v>
      </c>
      <c r="I168" s="50"/>
      <c r="J168" s="50"/>
      <c r="K168" s="50"/>
    </row>
    <row r="169" spans="1:11" ht="38.25">
      <c r="A169" s="48"/>
      <c r="B169" s="49"/>
      <c r="C169" s="46"/>
      <c r="D169" s="61"/>
      <c r="E169" s="46"/>
      <c r="F169" s="47"/>
      <c r="G169" s="26" t="s">
        <v>308</v>
      </c>
      <c r="H169" s="27" t="s">
        <v>200</v>
      </c>
      <c r="I169" s="50"/>
      <c r="J169" s="50"/>
      <c r="K169" s="50"/>
    </row>
    <row r="170" spans="1:11" ht="38.25">
      <c r="A170" s="48"/>
      <c r="B170" s="49"/>
      <c r="C170" s="46"/>
      <c r="D170" s="61"/>
      <c r="E170" s="46"/>
      <c r="F170" s="47"/>
      <c r="G170" s="26" t="s">
        <v>309</v>
      </c>
      <c r="H170" s="27" t="s">
        <v>200</v>
      </c>
      <c r="I170" s="50"/>
      <c r="J170" s="50"/>
      <c r="K170" s="50"/>
    </row>
    <row r="171" spans="1:11" ht="51">
      <c r="A171" s="48"/>
      <c r="B171" s="49"/>
      <c r="C171" s="46"/>
      <c r="D171" s="61"/>
      <c r="E171" s="46"/>
      <c r="F171" s="47"/>
      <c r="G171" s="28" t="s">
        <v>310</v>
      </c>
      <c r="H171" s="29" t="s">
        <v>311</v>
      </c>
      <c r="I171" s="50"/>
      <c r="J171" s="50"/>
      <c r="K171" s="50"/>
    </row>
    <row r="172" spans="1:11" ht="76.5">
      <c r="A172" s="48"/>
      <c r="B172" s="49"/>
      <c r="C172" s="46"/>
      <c r="D172" s="61"/>
      <c r="E172" s="46"/>
      <c r="F172" s="47"/>
      <c r="G172" s="28" t="s">
        <v>312</v>
      </c>
      <c r="H172" s="29" t="s">
        <v>311</v>
      </c>
      <c r="I172" s="50"/>
      <c r="J172" s="50"/>
      <c r="K172" s="50"/>
    </row>
    <row r="173" spans="1:11" ht="89.25">
      <c r="A173" s="48"/>
      <c r="B173" s="49"/>
      <c r="C173" s="46"/>
      <c r="D173" s="61"/>
      <c r="E173" s="46"/>
      <c r="F173" s="47"/>
      <c r="G173" s="28" t="s">
        <v>313</v>
      </c>
      <c r="H173" s="29" t="s">
        <v>311</v>
      </c>
      <c r="I173" s="50"/>
      <c r="J173" s="50"/>
      <c r="K173" s="50"/>
    </row>
    <row r="174" spans="1:11" ht="63.75">
      <c r="A174" s="48"/>
      <c r="B174" s="49"/>
      <c r="C174" s="46"/>
      <c r="D174" s="61"/>
      <c r="E174" s="46"/>
      <c r="F174" s="47"/>
      <c r="G174" s="28" t="s">
        <v>314</v>
      </c>
      <c r="H174" s="29" t="s">
        <v>311</v>
      </c>
      <c r="I174" s="50"/>
      <c r="J174" s="50"/>
      <c r="K174" s="50"/>
    </row>
    <row r="175" spans="1:11" ht="89.25">
      <c r="A175" s="48"/>
      <c r="B175" s="49"/>
      <c r="C175" s="46"/>
      <c r="D175" s="61"/>
      <c r="E175" s="46"/>
      <c r="F175" s="47"/>
      <c r="G175" s="28" t="s">
        <v>315</v>
      </c>
      <c r="H175" s="29" t="s">
        <v>311</v>
      </c>
      <c r="I175" s="50"/>
      <c r="J175" s="50"/>
      <c r="K175" s="50"/>
    </row>
    <row r="176" spans="1:11" ht="63.75">
      <c r="A176" s="48"/>
      <c r="B176" s="49"/>
      <c r="C176" s="46"/>
      <c r="D176" s="61"/>
      <c r="E176" s="46"/>
      <c r="F176" s="47"/>
      <c r="G176" s="28" t="s">
        <v>316</v>
      </c>
      <c r="H176" s="29" t="s">
        <v>311</v>
      </c>
      <c r="I176" s="50"/>
      <c r="J176" s="50"/>
      <c r="K176" s="50"/>
    </row>
    <row r="177" spans="1:11" ht="102">
      <c r="A177" s="48"/>
      <c r="B177" s="49"/>
      <c r="C177" s="46"/>
      <c r="D177" s="61"/>
      <c r="E177" s="46"/>
      <c r="F177" s="47"/>
      <c r="G177" s="28" t="s">
        <v>317</v>
      </c>
      <c r="H177" s="29" t="s">
        <v>311</v>
      </c>
      <c r="I177" s="50"/>
      <c r="J177" s="50"/>
      <c r="K177" s="50"/>
    </row>
    <row r="178" spans="1:11" ht="51">
      <c r="A178" s="48"/>
      <c r="B178" s="49"/>
      <c r="C178" s="46"/>
      <c r="D178" s="61"/>
      <c r="E178" s="46"/>
      <c r="F178" s="47"/>
      <c r="G178" s="28" t="s">
        <v>318</v>
      </c>
      <c r="H178" s="29" t="s">
        <v>311</v>
      </c>
      <c r="I178" s="50"/>
      <c r="J178" s="50"/>
      <c r="K178" s="50"/>
    </row>
  </sheetData>
  <autoFilter ref="A1:DX3" xr:uid="{5AEC4CB6-2DC4-47C1-8024-38263B88DBC4}"/>
  <mergeCells count="18">
    <mergeCell ref="B4:B7"/>
    <mergeCell ref="D24:D178"/>
    <mergeCell ref="E24:E178"/>
    <mergeCell ref="F24:F178"/>
    <mergeCell ref="A24:A178"/>
    <mergeCell ref="B24:B178"/>
    <mergeCell ref="I24:I178"/>
    <mergeCell ref="J24:J178"/>
    <mergeCell ref="K24:K178"/>
    <mergeCell ref="C24:C178"/>
    <mergeCell ref="E4:E7"/>
    <mergeCell ref="F4:F7"/>
    <mergeCell ref="A4:A7"/>
    <mergeCell ref="G4:G7"/>
    <mergeCell ref="H4:H7"/>
    <mergeCell ref="I4:I7"/>
    <mergeCell ref="J4:J7"/>
    <mergeCell ref="K4:K7"/>
  </mergeCells>
  <hyperlinks>
    <hyperlink ref="K3" r:id="rId1" display="Tomasz.Tutkaj@pk.gov.pl_x000a_Tel. 22-12-51-503, 696-953-932" xr:uid="{0F5C7520-F2D9-4D3F-9B50-3BF5CAFFE51A}"/>
    <hyperlink ref="J3" r:id="rId2" xr:uid="{A23D60C2-7CE6-46AF-B476-51E7306217EA}"/>
    <hyperlink ref="J10" r:id="rId3" xr:uid="{5EDBD322-E96D-4CA9-92D9-474DABFE7F2A}"/>
    <hyperlink ref="J13" r:id="rId4" xr:uid="{C00D1CEC-975C-419E-9AD2-C385607CD044}"/>
    <hyperlink ref="J14" r:id="rId5" xr:uid="{428CBC27-CDD3-472E-8D6D-2393C7E75082}"/>
    <hyperlink ref="J12" r:id="rId6" xr:uid="{5D8F4B21-525F-4DAB-9147-EBEFB92A9F35}"/>
    <hyperlink ref="J15" r:id="rId7" xr:uid="{78ADC811-419A-4AAE-9886-183B4D9CB50A}"/>
    <hyperlink ref="J18" r:id="rId8" xr:uid="{B1D732BA-DF39-4FC5-9491-114AF8A2766B}"/>
    <hyperlink ref="J19" r:id="rId9" xr:uid="{D72E6DEC-7B3E-4AFE-B16D-37CDFD402909}"/>
    <hyperlink ref="J20" r:id="rId10" xr:uid="{07BD566C-3F36-43EA-AE3A-763B7A077013}"/>
    <hyperlink ref="J11" r:id="rId11" xr:uid="{98F6FF98-DAC0-4711-AE1B-7C211E64037B}"/>
    <hyperlink ref="J22" r:id="rId12" xr:uid="{874063D1-5D1E-4AA5-B54D-B78300E04D35}"/>
    <hyperlink ref="J21" r:id="rId13" xr:uid="{2ECC2EB2-F601-42E9-984A-607A6586C9CA}"/>
    <hyperlink ref="J8" r:id="rId14" xr:uid="{E9A5FAB4-E430-40EF-A313-F0B4CA0B627D}"/>
    <hyperlink ref="J9" r:id="rId15" xr:uid="{8C66FC3F-857E-4B9B-8301-737FA3F513F5}"/>
    <hyperlink ref="J4" r:id="rId16" xr:uid="{C237EC51-7D95-4152-80CD-863C63630A3D}"/>
  </hyperlinks>
  <pageMargins left="0.75" right="0.75" top="1" bottom="1" header="0.5" footer="0.5"/>
  <pageSetup scale="13" fitToHeight="0" orientation="landscape" r:id="rId17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8B0D06C11D474D92B576769A26BE82" ma:contentTypeVersion="2" ma:contentTypeDescription="Utwórz nowy dokument." ma:contentTypeScope="" ma:versionID="ae982e9270fa043a894808edaa40c902">
  <xsd:schema xmlns:xsd="http://www.w3.org/2001/XMLSchema" xmlns:xs="http://www.w3.org/2001/XMLSchema" xmlns:p="http://schemas.microsoft.com/office/2006/metadata/properties" xmlns:ns2="ecc3cf79-ebc6-452c-b4a8-8a07a77a24b6" targetNamespace="http://schemas.microsoft.com/office/2006/metadata/properties" ma:root="true" ma:fieldsID="f6a2beb02b2cff402390977755cfd340" ns2:_="">
    <xsd:import namespace="ecc3cf79-ebc6-452c-b4a8-8a07a77a2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3cf79-ebc6-452c-b4a8-8a07a77a24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581B4F-A59F-4F41-BE76-66BC4CCD6E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2ADE78-B219-4A8A-9F1A-54974B3F5332}">
  <ds:schemaRefs>
    <ds:schemaRef ds:uri="http://purl.org/dc/dcmitype/"/>
    <ds:schemaRef ds:uri="http://schemas.microsoft.com/office/2006/documentManagement/types"/>
    <ds:schemaRef ds:uri="ecc3cf79-ebc6-452c-b4a8-8a07a77a24b6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B3E9B04-3316-4E66-96EC-10765CA4CB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c3cf79-ebc6-452c-b4a8-8a07a77a24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uprawnionych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Andrzej Podgórski</dc:creator>
  <cp:keywords/>
  <dc:description/>
  <cp:lastModifiedBy>Kieszek Jarosław</cp:lastModifiedBy>
  <cp:revision/>
  <dcterms:created xsi:type="dcterms:W3CDTF">2021-01-04T08:34:56Z</dcterms:created>
  <dcterms:modified xsi:type="dcterms:W3CDTF">2021-02-15T10:27:01Z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0x010100688B0D06C11D474D92B576769A26BE82</vt:lpwstr>
  </property>
</Properties>
</file>